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6e323564c3bd1df/Plocha/"/>
    </mc:Choice>
  </mc:AlternateContent>
  <xr:revisionPtr revIDLastSave="10" documentId="8_{C322032B-3681-4861-AE3D-6375D54BBC3C}" xr6:coauthVersionLast="47" xr6:coauthVersionMax="47" xr10:uidLastSave="{A4BBF1C1-F2EA-42C8-9994-5295DC8740B8}"/>
  <bookViews>
    <workbookView xWindow="-120" yWindow="-120" windowWidth="29040" windowHeight="15840" activeTab="3" xr2:uid="{2A486040-F3AA-435C-837D-97932713612D}"/>
  </bookViews>
  <sheets>
    <sheet name="Příloha A" sheetId="1" r:id="rId1"/>
    <sheet name="Příloha B" sheetId="2" r:id="rId2"/>
    <sheet name="Příloha C" sheetId="3" r:id="rId3"/>
    <sheet name="Příloha D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2" i="4" l="1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I2" i="4"/>
</calcChain>
</file>

<file path=xl/sharedStrings.xml><?xml version="1.0" encoding="utf-8"?>
<sst xmlns="http://schemas.openxmlformats.org/spreadsheetml/2006/main" count="1543" uniqueCount="41">
  <si>
    <t>Kód Položky</t>
  </si>
  <si>
    <t>Podíl na celkové spotřebě</t>
  </si>
  <si>
    <t>Kumulovaný podíl na celkové spotřebě</t>
  </si>
  <si>
    <t>Kategorie ABC</t>
  </si>
  <si>
    <t>Aktuální frekvence inventarizace</t>
  </si>
  <si>
    <t>Doporučená frekvence inventarizace na základě analýzy ABC</t>
  </si>
  <si>
    <t>A</t>
  </si>
  <si>
    <t>Denní</t>
  </si>
  <si>
    <t>Měsíční</t>
  </si>
  <si>
    <t>Týdenní</t>
  </si>
  <si>
    <t>B</t>
  </si>
  <si>
    <t>C</t>
  </si>
  <si>
    <t>Směrodatná odchylka</t>
  </si>
  <si>
    <t>Průměrná poptávka</t>
  </si>
  <si>
    <t>Vx</t>
  </si>
  <si>
    <t>XYZ dle měsíčních dat</t>
  </si>
  <si>
    <t>X</t>
  </si>
  <si>
    <t>Y</t>
  </si>
  <si>
    <t>Z</t>
  </si>
  <si>
    <t>Číslo položky</t>
  </si>
  <si>
    <t>Jednotka</t>
  </si>
  <si>
    <t>Typ</t>
  </si>
  <si>
    <t>ABC/XYZ</t>
  </si>
  <si>
    <t xml:space="preserve">Směrodatná odchylka denní poptávky </t>
  </si>
  <si>
    <t>Průměrná denní poptávka</t>
  </si>
  <si>
    <t>M1</t>
  </si>
  <si>
    <t>Rozdíl</t>
  </si>
  <si>
    <t>KUS</t>
  </si>
  <si>
    <t>POTRAVINY</t>
  </si>
  <si>
    <t>CY</t>
  </si>
  <si>
    <t>PAPÍR</t>
  </si>
  <si>
    <t>CX</t>
  </si>
  <si>
    <t>KG</t>
  </si>
  <si>
    <t>OPS</t>
  </si>
  <si>
    <t>LIT</t>
  </si>
  <si>
    <t>POTREVINY</t>
  </si>
  <si>
    <t>LAH</t>
  </si>
  <si>
    <t>ROLE</t>
  </si>
  <si>
    <t>CZ</t>
  </si>
  <si>
    <t>NON P</t>
  </si>
  <si>
    <t>Aktuální 
pojistná zásoba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</si>
</sst>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%"/>
    <numFmt numFmtId="165" formatCode="0.0000"/>
  </numFmts>
  <fonts count="7" x14ac:knownFonts="1">
    <font>
      <sz val="11"/>
      <color theme="1"/>
      <name val="Aptos Narrow"/>
      <family val="2"/>
      <charset val="238"/>
      <scheme val="minor"/>
    </font>
    <font>
      <sz val="9"/>
      <color theme="1"/>
      <name val="Inter"/>
      <family val="3"/>
    </font>
    <font>
      <b/>
      <sz val="9"/>
      <color theme="1"/>
      <name val="Inter"/>
      <family val="3"/>
    </font>
    <font>
      <sz val="9"/>
      <name val="Inter"/>
      <family val="3"/>
    </font>
    <font>
      <sz val="9"/>
      <color rgb="FFFF0000"/>
      <name val="Inter"/>
      <family val="3"/>
    </font>
    <font>
      <sz val="9"/>
      <color theme="9"/>
      <name val="Inter"/>
      <family val="3"/>
    </font>
    <font>
      <sz val="9"/>
      <color theme="1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0F7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3" borderId="2" xfId="0" applyFont="1" applyFill="1" applyBorder="1" applyAlignment="1">
      <alignment horizontal="center" vertical="top"/>
    </xf>
    <xf numFmtId="164" fontId="1" fillId="3" borderId="3" xfId="0" applyNumberFormat="1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center" vertical="top"/>
    </xf>
    <xf numFmtId="164" fontId="1" fillId="3" borderId="6" xfId="0" applyNumberFormat="1" applyFont="1" applyFill="1" applyBorder="1" applyAlignment="1">
      <alignment horizontal="center" vertical="top"/>
    </xf>
    <xf numFmtId="0" fontId="1" fillId="4" borderId="5" xfId="0" applyFont="1" applyFill="1" applyBorder="1" applyAlignment="1">
      <alignment horizontal="center" vertical="top"/>
    </xf>
    <xf numFmtId="164" fontId="1" fillId="4" borderId="6" xfId="0" applyNumberFormat="1" applyFont="1" applyFill="1" applyBorder="1" applyAlignment="1">
      <alignment horizontal="center" vertical="top"/>
    </xf>
    <xf numFmtId="0" fontId="1" fillId="5" borderId="5" xfId="0" applyFont="1" applyFill="1" applyBorder="1" applyAlignment="1">
      <alignment horizontal="center" vertical="top"/>
    </xf>
    <xf numFmtId="164" fontId="1" fillId="5" borderId="6" xfId="0" applyNumberFormat="1" applyFont="1" applyFill="1" applyBorder="1" applyAlignment="1">
      <alignment horizontal="center" vertical="top"/>
    </xf>
    <xf numFmtId="0" fontId="1" fillId="5" borderId="8" xfId="0" applyFont="1" applyFill="1" applyBorder="1" applyAlignment="1">
      <alignment horizontal="center" vertical="top"/>
    </xf>
    <xf numFmtId="164" fontId="1" fillId="5" borderId="9" xfId="0" applyNumberFormat="1" applyFont="1" applyFill="1" applyBorder="1" applyAlignment="1">
      <alignment horizontal="center" vertical="top"/>
    </xf>
    <xf numFmtId="0" fontId="1" fillId="3" borderId="2" xfId="0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165" fontId="1" fillId="3" borderId="6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165" fontId="1" fillId="4" borderId="6" xfId="0" applyNumberFormat="1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65" fontId="1" fillId="4" borderId="9" xfId="0" applyNumberFormat="1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165" fontId="1" fillId="5" borderId="6" xfId="0" applyNumberFormat="1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2" fontId="2" fillId="2" borderId="11" xfId="0" applyNumberFormat="1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horizontal="center"/>
    </xf>
    <xf numFmtId="49" fontId="3" fillId="6" borderId="3" xfId="0" applyNumberFormat="1" applyFont="1" applyFill="1" applyBorder="1" applyAlignment="1">
      <alignment horizontal="center" vertical="center" wrapText="1" shrinkToFit="1"/>
    </xf>
    <xf numFmtId="0" fontId="1" fillId="6" borderId="3" xfId="0" applyFont="1" applyFill="1" applyBorder="1" applyAlignment="1">
      <alignment horizontal="center"/>
    </xf>
    <xf numFmtId="2" fontId="1" fillId="7" borderId="3" xfId="0" applyNumberFormat="1" applyFont="1" applyFill="1" applyBorder="1" applyAlignment="1">
      <alignment horizontal="center"/>
    </xf>
    <xf numFmtId="2" fontId="1" fillId="8" borderId="3" xfId="0" applyNumberFormat="1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2" fontId="4" fillId="5" borderId="4" xfId="0" applyNumberFormat="1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49" fontId="3" fillId="6" borderId="6" xfId="0" applyNumberFormat="1" applyFont="1" applyFill="1" applyBorder="1" applyAlignment="1">
      <alignment horizontal="center" vertical="center" wrapText="1" shrinkToFit="1"/>
    </xf>
    <xf numFmtId="0" fontId="1" fillId="6" borderId="6" xfId="0" applyFont="1" applyFill="1" applyBorder="1" applyAlignment="1">
      <alignment horizontal="center"/>
    </xf>
    <xf numFmtId="2" fontId="1" fillId="7" borderId="6" xfId="0" applyNumberFormat="1" applyFont="1" applyFill="1" applyBorder="1" applyAlignment="1">
      <alignment horizontal="center"/>
    </xf>
    <xf numFmtId="2" fontId="1" fillId="8" borderId="6" xfId="0" applyNumberFormat="1" applyFont="1" applyFill="1" applyBorder="1" applyAlignment="1">
      <alignment horizontal="center"/>
    </xf>
    <xf numFmtId="0" fontId="3" fillId="8" borderId="6" xfId="0" applyFont="1" applyFill="1" applyBorder="1" applyAlignment="1">
      <alignment horizontal="center"/>
    </xf>
    <xf numFmtId="2" fontId="4" fillId="5" borderId="7" xfId="0" applyNumberFormat="1" applyFont="1" applyFill="1" applyBorder="1" applyAlignment="1">
      <alignment horizontal="center"/>
    </xf>
    <xf numFmtId="4" fontId="3" fillId="6" borderId="6" xfId="0" applyNumberFormat="1" applyFont="1" applyFill="1" applyBorder="1" applyAlignment="1">
      <alignment horizontal="center" vertical="center" wrapText="1" shrinkToFit="1"/>
    </xf>
    <xf numFmtId="2" fontId="1" fillId="5" borderId="7" xfId="0" applyNumberFormat="1" applyFont="1" applyFill="1" applyBorder="1" applyAlignment="1">
      <alignment horizontal="center"/>
    </xf>
    <xf numFmtId="2" fontId="5" fillId="5" borderId="7" xfId="0" applyNumberFormat="1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49" fontId="3" fillId="6" borderId="9" xfId="0" applyNumberFormat="1" applyFont="1" applyFill="1" applyBorder="1" applyAlignment="1">
      <alignment horizontal="center" vertical="center" wrapText="1" shrinkToFit="1"/>
    </xf>
    <xf numFmtId="0" fontId="1" fillId="6" borderId="9" xfId="0" applyFont="1" applyFill="1" applyBorder="1" applyAlignment="1">
      <alignment horizontal="center"/>
    </xf>
    <xf numFmtId="2" fontId="1" fillId="7" borderId="9" xfId="0" applyNumberFormat="1" applyFont="1" applyFill="1" applyBorder="1" applyAlignment="1">
      <alignment horizontal="center"/>
    </xf>
    <xf numFmtId="2" fontId="1" fillId="8" borderId="9" xfId="0" applyNumberFormat="1" applyFont="1" applyFill="1" applyBorder="1" applyAlignment="1">
      <alignment horizontal="center"/>
    </xf>
    <xf numFmtId="0" fontId="3" fillId="8" borderId="9" xfId="0" applyFont="1" applyFill="1" applyBorder="1" applyAlignment="1">
      <alignment horizontal="center"/>
    </xf>
    <xf numFmtId="2" fontId="5" fillId="5" borderId="10" xfId="0" applyNumberFormat="1" applyFont="1" applyFill="1" applyBorder="1" applyAlignment="1">
      <alignment horizontal="center"/>
    </xf>
    <xf numFmtId="0" fontId="1" fillId="0" borderId="0" xfId="0" applyFont="1"/>
    <xf numFmtId="0" fontId="1" fillId="4" borderId="2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165" fontId="1" fillId="5" borderId="9" xfId="0" applyNumberFormat="1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6" fillId="0" borderId="0" xfId="0" applyFont="1"/>
    <xf numFmtId="0" fontId="2" fillId="2" borderId="1" xfId="0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2" fontId="2" fillId="2" borderId="11" xfId="0" applyNumberFormat="1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0F7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E2199-8AF1-461E-8D5E-F445814667DB}">
  <dimension ref="A1:F232"/>
  <sheetViews>
    <sheetView workbookViewId="0">
      <selection activeCell="J8" sqref="J8"/>
    </sheetView>
  </sheetViews>
  <sheetFormatPr defaultRowHeight="15" x14ac:dyDescent="0.25"/>
  <cols>
    <col min="1" max="1" width="11" style="78" customWidth="1"/>
    <col min="2" max="2" width="13.28515625" style="78" customWidth="1"/>
    <col min="3" max="3" width="14.5703125" style="78" customWidth="1"/>
    <col min="4" max="4" width="14" style="78" customWidth="1"/>
    <col min="5" max="5" width="13.28515625" style="78" customWidth="1"/>
    <col min="6" max="6" width="13.85546875" style="78" customWidth="1"/>
  </cols>
  <sheetData>
    <row r="1" spans="1:6" ht="66" customHeight="1" thickBot="1" x14ac:dyDescent="0.3">
      <c r="A1" s="79" t="s">
        <v>0</v>
      </c>
      <c r="B1" s="80" t="s">
        <v>1</v>
      </c>
      <c r="C1" s="80" t="s">
        <v>2</v>
      </c>
      <c r="D1" s="79" t="s">
        <v>3</v>
      </c>
      <c r="E1" s="79" t="s">
        <v>4</v>
      </c>
      <c r="F1" s="79" t="s">
        <v>5</v>
      </c>
    </row>
    <row r="2" spans="1:6" x14ac:dyDescent="0.25">
      <c r="A2" s="1">
        <v>1</v>
      </c>
      <c r="B2" s="2">
        <v>0.12362724265980284</v>
      </c>
      <c r="C2" s="2">
        <v>0.12362724265980284</v>
      </c>
      <c r="D2" s="60" t="s">
        <v>6</v>
      </c>
      <c r="E2" s="61" t="s">
        <v>7</v>
      </c>
      <c r="F2" s="62" t="s">
        <v>7</v>
      </c>
    </row>
    <row r="3" spans="1:6" x14ac:dyDescent="0.25">
      <c r="A3" s="3">
        <v>2</v>
      </c>
      <c r="B3" s="4">
        <v>8.6859041921026003E-2</v>
      </c>
      <c r="C3" s="4">
        <v>0.21048628458082885</v>
      </c>
      <c r="D3" s="63" t="s">
        <v>6</v>
      </c>
      <c r="E3" s="64" t="s">
        <v>7</v>
      </c>
      <c r="F3" s="65" t="s">
        <v>7</v>
      </c>
    </row>
    <row r="4" spans="1:6" x14ac:dyDescent="0.25">
      <c r="A4" s="3">
        <v>3</v>
      </c>
      <c r="B4" s="4">
        <v>8.6324219085166298E-2</v>
      </c>
      <c r="C4" s="4">
        <v>0.29681050366599515</v>
      </c>
      <c r="D4" s="63" t="s">
        <v>6</v>
      </c>
      <c r="E4" s="64" t="s">
        <v>7</v>
      </c>
      <c r="F4" s="65" t="s">
        <v>7</v>
      </c>
    </row>
    <row r="5" spans="1:6" x14ac:dyDescent="0.25">
      <c r="A5" s="3">
        <v>4</v>
      </c>
      <c r="B5" s="4">
        <v>6.7481213133731982E-2</v>
      </c>
      <c r="C5" s="4">
        <v>0.36429171679972716</v>
      </c>
      <c r="D5" s="63" t="s">
        <v>6</v>
      </c>
      <c r="E5" s="64" t="s">
        <v>7</v>
      </c>
      <c r="F5" s="65" t="s">
        <v>7</v>
      </c>
    </row>
    <row r="6" spans="1:6" x14ac:dyDescent="0.25">
      <c r="A6" s="3">
        <v>5</v>
      </c>
      <c r="B6" s="4">
        <v>3.974761195144022E-2</v>
      </c>
      <c r="C6" s="4">
        <v>0.40403932875116738</v>
      </c>
      <c r="D6" s="63" t="s">
        <v>6</v>
      </c>
      <c r="E6" s="64" t="s">
        <v>7</v>
      </c>
      <c r="F6" s="65" t="s">
        <v>7</v>
      </c>
    </row>
    <row r="7" spans="1:6" x14ac:dyDescent="0.25">
      <c r="A7" s="3">
        <v>6</v>
      </c>
      <c r="B7" s="4">
        <v>3.824044718844001E-2</v>
      </c>
      <c r="C7" s="4">
        <v>0.44227977593960738</v>
      </c>
      <c r="D7" s="63" t="s">
        <v>6</v>
      </c>
      <c r="E7" s="64" t="s">
        <v>7</v>
      </c>
      <c r="F7" s="65" t="s">
        <v>7</v>
      </c>
    </row>
    <row r="8" spans="1:6" x14ac:dyDescent="0.25">
      <c r="A8" s="3">
        <v>7</v>
      </c>
      <c r="B8" s="4">
        <v>2.9395904893316234E-2</v>
      </c>
      <c r="C8" s="4">
        <v>0.47167568083292361</v>
      </c>
      <c r="D8" s="63" t="s">
        <v>6</v>
      </c>
      <c r="E8" s="64" t="s">
        <v>7</v>
      </c>
      <c r="F8" s="65" t="s">
        <v>7</v>
      </c>
    </row>
    <row r="9" spans="1:6" x14ac:dyDescent="0.25">
      <c r="A9" s="3">
        <v>8</v>
      </c>
      <c r="B9" s="4">
        <v>2.758131176580313E-2</v>
      </c>
      <c r="C9" s="4">
        <v>0.49925699259872675</v>
      </c>
      <c r="D9" s="63" t="s">
        <v>6</v>
      </c>
      <c r="E9" s="64" t="s">
        <v>7</v>
      </c>
      <c r="F9" s="65" t="s">
        <v>7</v>
      </c>
    </row>
    <row r="10" spans="1:6" x14ac:dyDescent="0.25">
      <c r="A10" s="3">
        <v>9</v>
      </c>
      <c r="B10" s="4">
        <v>2.4176398725055896E-2</v>
      </c>
      <c r="C10" s="4">
        <v>0.52343339132378264</v>
      </c>
      <c r="D10" s="63" t="s">
        <v>6</v>
      </c>
      <c r="E10" s="64" t="s">
        <v>7</v>
      </c>
      <c r="F10" s="65" t="s">
        <v>7</v>
      </c>
    </row>
    <row r="11" spans="1:6" x14ac:dyDescent="0.25">
      <c r="A11" s="3">
        <v>10</v>
      </c>
      <c r="B11" s="4">
        <v>2.2460089867335001E-2</v>
      </c>
      <c r="C11" s="4">
        <v>0.54589348119111769</v>
      </c>
      <c r="D11" s="63" t="s">
        <v>6</v>
      </c>
      <c r="E11" s="64" t="s">
        <v>7</v>
      </c>
      <c r="F11" s="65" t="s">
        <v>7</v>
      </c>
    </row>
    <row r="12" spans="1:6" x14ac:dyDescent="0.25">
      <c r="A12" s="3">
        <v>11</v>
      </c>
      <c r="B12" s="4">
        <v>1.8857877334500749E-2</v>
      </c>
      <c r="C12" s="4">
        <v>0.56475135852561842</v>
      </c>
      <c r="D12" s="63" t="s">
        <v>6</v>
      </c>
      <c r="E12" s="64" t="s">
        <v>7</v>
      </c>
      <c r="F12" s="65" t="s">
        <v>7</v>
      </c>
    </row>
    <row r="13" spans="1:6" x14ac:dyDescent="0.25">
      <c r="A13" s="3">
        <v>12</v>
      </c>
      <c r="B13" s="4">
        <v>1.6297078973812489E-2</v>
      </c>
      <c r="C13" s="4">
        <v>0.58104843749943091</v>
      </c>
      <c r="D13" s="63" t="s">
        <v>6</v>
      </c>
      <c r="E13" s="64" t="s">
        <v>7</v>
      </c>
      <c r="F13" s="65" t="s">
        <v>7</v>
      </c>
    </row>
    <row r="14" spans="1:6" x14ac:dyDescent="0.25">
      <c r="A14" s="3">
        <v>13</v>
      </c>
      <c r="B14" s="4">
        <v>1.5732987706620766E-2</v>
      </c>
      <c r="C14" s="4">
        <v>0.59678142520605171</v>
      </c>
      <c r="D14" s="63" t="s">
        <v>6</v>
      </c>
      <c r="E14" s="64" t="s">
        <v>7</v>
      </c>
      <c r="F14" s="65" t="s">
        <v>7</v>
      </c>
    </row>
    <row r="15" spans="1:6" x14ac:dyDescent="0.25">
      <c r="A15" s="3">
        <v>14</v>
      </c>
      <c r="B15" s="4">
        <v>1.3813909332688104E-2</v>
      </c>
      <c r="C15" s="4">
        <v>0.61059533453873982</v>
      </c>
      <c r="D15" s="63" t="s">
        <v>6</v>
      </c>
      <c r="E15" s="64" t="s">
        <v>7</v>
      </c>
      <c r="F15" s="65" t="s">
        <v>7</v>
      </c>
    </row>
    <row r="16" spans="1:6" x14ac:dyDescent="0.25">
      <c r="A16" s="3">
        <v>15</v>
      </c>
      <c r="B16" s="4">
        <v>1.2751273464687879E-2</v>
      </c>
      <c r="C16" s="4">
        <v>0.62334660800342767</v>
      </c>
      <c r="D16" s="63" t="s">
        <v>6</v>
      </c>
      <c r="E16" s="64" t="s">
        <v>7</v>
      </c>
      <c r="F16" s="65" t="s">
        <v>7</v>
      </c>
    </row>
    <row r="17" spans="1:6" x14ac:dyDescent="0.25">
      <c r="A17" s="3">
        <v>16</v>
      </c>
      <c r="B17" s="4">
        <v>1.2031137178996941E-2</v>
      </c>
      <c r="C17" s="4">
        <v>0.63537774518242462</v>
      </c>
      <c r="D17" s="63" t="s">
        <v>6</v>
      </c>
      <c r="E17" s="66" t="s">
        <v>8</v>
      </c>
      <c r="F17" s="65" t="s">
        <v>7</v>
      </c>
    </row>
    <row r="18" spans="1:6" x14ac:dyDescent="0.25">
      <c r="A18" s="3">
        <v>17</v>
      </c>
      <c r="B18" s="4">
        <v>1.1727314891280585E-2</v>
      </c>
      <c r="C18" s="4">
        <v>0.64710506007370516</v>
      </c>
      <c r="D18" s="63" t="s">
        <v>6</v>
      </c>
      <c r="E18" s="66" t="s">
        <v>9</v>
      </c>
      <c r="F18" s="65" t="s">
        <v>7</v>
      </c>
    </row>
    <row r="19" spans="1:6" x14ac:dyDescent="0.25">
      <c r="A19" s="3">
        <v>18</v>
      </c>
      <c r="B19" s="4">
        <v>1.146647484964149E-2</v>
      </c>
      <c r="C19" s="4">
        <v>0.65857153492334664</v>
      </c>
      <c r="D19" s="63" t="s">
        <v>6</v>
      </c>
      <c r="E19" s="64" t="s">
        <v>7</v>
      </c>
      <c r="F19" s="65" t="s">
        <v>7</v>
      </c>
    </row>
    <row r="20" spans="1:6" x14ac:dyDescent="0.25">
      <c r="A20" s="3">
        <v>19</v>
      </c>
      <c r="B20" s="4">
        <v>1.0351461367895632E-2</v>
      </c>
      <c r="C20" s="4">
        <v>0.6689229962912423</v>
      </c>
      <c r="D20" s="63" t="s">
        <v>6</v>
      </c>
      <c r="E20" s="64" t="s">
        <v>7</v>
      </c>
      <c r="F20" s="65" t="s">
        <v>7</v>
      </c>
    </row>
    <row r="21" spans="1:6" x14ac:dyDescent="0.25">
      <c r="A21" s="3">
        <v>20</v>
      </c>
      <c r="B21" s="4">
        <v>9.7344552776734618E-3</v>
      </c>
      <c r="C21" s="4">
        <v>0.67865745156891577</v>
      </c>
      <c r="D21" s="63" t="s">
        <v>6</v>
      </c>
      <c r="E21" s="64" t="s">
        <v>7</v>
      </c>
      <c r="F21" s="65" t="s">
        <v>7</v>
      </c>
    </row>
    <row r="22" spans="1:6" x14ac:dyDescent="0.25">
      <c r="A22" s="3">
        <v>21</v>
      </c>
      <c r="B22" s="4">
        <v>9.256563476650095E-3</v>
      </c>
      <c r="C22" s="4">
        <v>0.68791401504556582</v>
      </c>
      <c r="D22" s="63" t="s">
        <v>6</v>
      </c>
      <c r="E22" s="66" t="s">
        <v>9</v>
      </c>
      <c r="F22" s="65" t="s">
        <v>7</v>
      </c>
    </row>
    <row r="23" spans="1:6" x14ac:dyDescent="0.25">
      <c r="A23" s="3">
        <v>22</v>
      </c>
      <c r="B23" s="4">
        <v>8.9887088561228651E-3</v>
      </c>
      <c r="C23" s="4">
        <v>0.69690272390168873</v>
      </c>
      <c r="D23" s="63" t="s">
        <v>6</v>
      </c>
      <c r="E23" s="64" t="s">
        <v>7</v>
      </c>
      <c r="F23" s="65" t="s">
        <v>7</v>
      </c>
    </row>
    <row r="24" spans="1:6" x14ac:dyDescent="0.25">
      <c r="A24" s="3">
        <v>23</v>
      </c>
      <c r="B24" s="4">
        <v>8.9523984318960574E-3</v>
      </c>
      <c r="C24" s="4">
        <v>0.70585512233358483</v>
      </c>
      <c r="D24" s="63" t="s">
        <v>6</v>
      </c>
      <c r="E24" s="64" t="s">
        <v>7</v>
      </c>
      <c r="F24" s="65" t="s">
        <v>7</v>
      </c>
    </row>
    <row r="25" spans="1:6" x14ac:dyDescent="0.25">
      <c r="A25" s="3">
        <v>24</v>
      </c>
      <c r="B25" s="4">
        <v>8.6589220431759692E-3</v>
      </c>
      <c r="C25" s="4">
        <v>0.7145140443767608</v>
      </c>
      <c r="D25" s="63" t="s">
        <v>6</v>
      </c>
      <c r="E25" s="64" t="s">
        <v>7</v>
      </c>
      <c r="F25" s="65" t="s">
        <v>7</v>
      </c>
    </row>
    <row r="26" spans="1:6" x14ac:dyDescent="0.25">
      <c r="A26" s="3">
        <v>25</v>
      </c>
      <c r="B26" s="4">
        <v>8.1869165365344079E-3</v>
      </c>
      <c r="C26" s="4">
        <v>0.72270096091329517</v>
      </c>
      <c r="D26" s="63" t="s">
        <v>6</v>
      </c>
      <c r="E26" s="64" t="s">
        <v>7</v>
      </c>
      <c r="F26" s="65" t="s">
        <v>7</v>
      </c>
    </row>
    <row r="27" spans="1:6" x14ac:dyDescent="0.25">
      <c r="A27" s="3">
        <v>26</v>
      </c>
      <c r="B27" s="4">
        <v>7.396275161377106E-3</v>
      </c>
      <c r="C27" s="4">
        <v>0.73009723607467225</v>
      </c>
      <c r="D27" s="63" t="s">
        <v>6</v>
      </c>
      <c r="E27" s="64" t="s">
        <v>7</v>
      </c>
      <c r="F27" s="65" t="s">
        <v>7</v>
      </c>
    </row>
    <row r="28" spans="1:6" x14ac:dyDescent="0.25">
      <c r="A28" s="3">
        <v>27</v>
      </c>
      <c r="B28" s="4">
        <v>7.2738563898582685E-3</v>
      </c>
      <c r="C28" s="4">
        <v>0.73737109246453048</v>
      </c>
      <c r="D28" s="63" t="s">
        <v>6</v>
      </c>
      <c r="E28" s="66" t="s">
        <v>9</v>
      </c>
      <c r="F28" s="65" t="s">
        <v>7</v>
      </c>
    </row>
    <row r="29" spans="1:6" x14ac:dyDescent="0.25">
      <c r="A29" s="3">
        <v>28</v>
      </c>
      <c r="B29" s="4">
        <v>7.0690219569308167E-3</v>
      </c>
      <c r="C29" s="4">
        <v>0.7444401144214613</v>
      </c>
      <c r="D29" s="63" t="s">
        <v>6</v>
      </c>
      <c r="E29" s="64" t="s">
        <v>7</v>
      </c>
      <c r="F29" s="65" t="s">
        <v>7</v>
      </c>
    </row>
    <row r="30" spans="1:6" x14ac:dyDescent="0.25">
      <c r="A30" s="3">
        <v>29</v>
      </c>
      <c r="B30" s="4">
        <v>6.7139386610744201E-3</v>
      </c>
      <c r="C30" s="4">
        <v>0.75115405308253569</v>
      </c>
      <c r="D30" s="63" t="s">
        <v>6</v>
      </c>
      <c r="E30" s="66" t="s">
        <v>9</v>
      </c>
      <c r="F30" s="65" t="s">
        <v>7</v>
      </c>
    </row>
    <row r="31" spans="1:6" x14ac:dyDescent="0.25">
      <c r="A31" s="3">
        <v>30</v>
      </c>
      <c r="B31" s="4">
        <v>6.0592036709936434E-3</v>
      </c>
      <c r="C31" s="4">
        <v>0.75721325675352935</v>
      </c>
      <c r="D31" s="63" t="s">
        <v>6</v>
      </c>
      <c r="E31" s="66" t="s">
        <v>9</v>
      </c>
      <c r="F31" s="65" t="s">
        <v>7</v>
      </c>
    </row>
    <row r="32" spans="1:6" x14ac:dyDescent="0.25">
      <c r="A32" s="3">
        <v>31</v>
      </c>
      <c r="B32" s="4">
        <v>5.8803997900685814E-3</v>
      </c>
      <c r="C32" s="4">
        <v>0.76309365654359795</v>
      </c>
      <c r="D32" s="63" t="s">
        <v>6</v>
      </c>
      <c r="E32" s="64" t="s">
        <v>7</v>
      </c>
      <c r="F32" s="65" t="s">
        <v>7</v>
      </c>
    </row>
    <row r="33" spans="1:6" x14ac:dyDescent="0.25">
      <c r="A33" s="3">
        <v>32</v>
      </c>
      <c r="B33" s="4">
        <v>5.6375187753569976E-3</v>
      </c>
      <c r="C33" s="4">
        <v>0.76873117531895496</v>
      </c>
      <c r="D33" s="63" t="s">
        <v>6</v>
      </c>
      <c r="E33" s="64" t="s">
        <v>7</v>
      </c>
      <c r="F33" s="65" t="s">
        <v>7</v>
      </c>
    </row>
    <row r="34" spans="1:6" x14ac:dyDescent="0.25">
      <c r="A34" s="3">
        <v>33</v>
      </c>
      <c r="B34" s="4">
        <v>5.4960933457482855E-3</v>
      </c>
      <c r="C34" s="4">
        <v>0.77422726866470326</v>
      </c>
      <c r="D34" s="63" t="s">
        <v>6</v>
      </c>
      <c r="E34" s="64" t="s">
        <v>7</v>
      </c>
      <c r="F34" s="65" t="s">
        <v>7</v>
      </c>
    </row>
    <row r="35" spans="1:6" x14ac:dyDescent="0.25">
      <c r="A35" s="3">
        <v>34</v>
      </c>
      <c r="B35" s="4">
        <v>5.1815786123126694E-3</v>
      </c>
      <c r="C35" s="4">
        <v>0.77940884727701598</v>
      </c>
      <c r="D35" s="63" t="s">
        <v>6</v>
      </c>
      <c r="E35" s="66" t="s">
        <v>8</v>
      </c>
      <c r="F35" s="65" t="s">
        <v>7</v>
      </c>
    </row>
    <row r="36" spans="1:6" x14ac:dyDescent="0.25">
      <c r="A36" s="3">
        <v>35</v>
      </c>
      <c r="B36" s="4">
        <v>5.1052173235761628E-3</v>
      </c>
      <c r="C36" s="4">
        <v>0.78451406460059214</v>
      </c>
      <c r="D36" s="63" t="s">
        <v>6</v>
      </c>
      <c r="E36" s="64" t="s">
        <v>7</v>
      </c>
      <c r="F36" s="65" t="s">
        <v>7</v>
      </c>
    </row>
    <row r="37" spans="1:6" x14ac:dyDescent="0.25">
      <c r="A37" s="3">
        <v>36</v>
      </c>
      <c r="B37" s="4">
        <v>4.9527857519400956E-3</v>
      </c>
      <c r="C37" s="4">
        <v>0.78946685035253228</v>
      </c>
      <c r="D37" s="63" t="s">
        <v>6</v>
      </c>
      <c r="E37" s="66" t="s">
        <v>9</v>
      </c>
      <c r="F37" s="65" t="s">
        <v>7</v>
      </c>
    </row>
    <row r="38" spans="1:6" x14ac:dyDescent="0.25">
      <c r="A38" s="3">
        <v>37</v>
      </c>
      <c r="B38" s="4">
        <v>4.7615610619822406E-3</v>
      </c>
      <c r="C38" s="4">
        <v>0.7942284114145145</v>
      </c>
      <c r="D38" s="63" t="s">
        <v>6</v>
      </c>
      <c r="E38" s="66" t="s">
        <v>8</v>
      </c>
      <c r="F38" s="65" t="s">
        <v>7</v>
      </c>
    </row>
    <row r="39" spans="1:6" x14ac:dyDescent="0.25">
      <c r="A39" s="3">
        <v>38</v>
      </c>
      <c r="B39" s="4">
        <v>4.549976207061197E-3</v>
      </c>
      <c r="C39" s="4">
        <v>0.79877838762157571</v>
      </c>
      <c r="D39" s="63" t="s">
        <v>6</v>
      </c>
      <c r="E39" s="64" t="s">
        <v>7</v>
      </c>
      <c r="F39" s="65" t="s">
        <v>7</v>
      </c>
    </row>
    <row r="40" spans="1:6" x14ac:dyDescent="0.25">
      <c r="A40" s="3">
        <v>39</v>
      </c>
      <c r="B40" s="4">
        <v>4.3125779094561707E-3</v>
      </c>
      <c r="C40" s="4">
        <v>0.80309096553103188</v>
      </c>
      <c r="D40" s="63" t="s">
        <v>6</v>
      </c>
      <c r="E40" s="66" t="s">
        <v>8</v>
      </c>
      <c r="F40" s="65" t="s">
        <v>7</v>
      </c>
    </row>
    <row r="41" spans="1:6" x14ac:dyDescent="0.25">
      <c r="A41" s="5">
        <v>40</v>
      </c>
      <c r="B41" s="6">
        <v>4.2581120039511472E-3</v>
      </c>
      <c r="C41" s="6">
        <v>0.80734907753498297</v>
      </c>
      <c r="D41" s="67" t="s">
        <v>10</v>
      </c>
      <c r="E41" s="68" t="s">
        <v>8</v>
      </c>
      <c r="F41" s="69" t="s">
        <v>9</v>
      </c>
    </row>
    <row r="42" spans="1:6" x14ac:dyDescent="0.25">
      <c r="A42" s="5">
        <v>41</v>
      </c>
      <c r="B42" s="6">
        <v>3.9276332703002586E-3</v>
      </c>
      <c r="C42" s="6">
        <v>0.81127671080528319</v>
      </c>
      <c r="D42" s="67" t="s">
        <v>10</v>
      </c>
      <c r="E42" s="70" t="s">
        <v>9</v>
      </c>
      <c r="F42" s="69" t="s">
        <v>9</v>
      </c>
    </row>
    <row r="43" spans="1:6" x14ac:dyDescent="0.25">
      <c r="A43" s="5">
        <v>42</v>
      </c>
      <c r="B43" s="6">
        <v>3.9017476397818331E-3</v>
      </c>
      <c r="C43" s="6">
        <v>0.81517845844506498</v>
      </c>
      <c r="D43" s="67" t="s">
        <v>10</v>
      </c>
      <c r="E43" s="68" t="s">
        <v>8</v>
      </c>
      <c r="F43" s="69" t="s">
        <v>9</v>
      </c>
    </row>
    <row r="44" spans="1:6" x14ac:dyDescent="0.25">
      <c r="A44" s="5">
        <v>43</v>
      </c>
      <c r="B44" s="6">
        <v>3.8954937530480435E-3</v>
      </c>
      <c r="C44" s="6">
        <v>0.81907395219811308</v>
      </c>
      <c r="D44" s="67" t="s">
        <v>10</v>
      </c>
      <c r="E44" s="70" t="s">
        <v>9</v>
      </c>
      <c r="F44" s="69" t="s">
        <v>9</v>
      </c>
    </row>
    <row r="45" spans="1:6" x14ac:dyDescent="0.25">
      <c r="A45" s="5">
        <v>44</v>
      </c>
      <c r="B45" s="6">
        <v>3.8644242507824183E-3</v>
      </c>
      <c r="C45" s="6">
        <v>0.82293837644889545</v>
      </c>
      <c r="D45" s="67" t="s">
        <v>10</v>
      </c>
      <c r="E45" s="70" t="s">
        <v>9</v>
      </c>
      <c r="F45" s="69" t="s">
        <v>9</v>
      </c>
    </row>
    <row r="46" spans="1:6" x14ac:dyDescent="0.25">
      <c r="A46" s="5">
        <v>45</v>
      </c>
      <c r="B46" s="6">
        <v>3.7209481887747957E-3</v>
      </c>
      <c r="C46" s="6">
        <v>0.82665932463767022</v>
      </c>
      <c r="D46" s="67" t="s">
        <v>10</v>
      </c>
      <c r="E46" s="70" t="s">
        <v>9</v>
      </c>
      <c r="F46" s="69" t="s">
        <v>9</v>
      </c>
    </row>
    <row r="47" spans="1:6" x14ac:dyDescent="0.25">
      <c r="A47" s="5">
        <v>46</v>
      </c>
      <c r="B47" s="6">
        <v>3.5892744365292155E-3</v>
      </c>
      <c r="C47" s="6">
        <v>0.83024859907419946</v>
      </c>
      <c r="D47" s="67" t="s">
        <v>10</v>
      </c>
      <c r="E47" s="68" t="s">
        <v>7</v>
      </c>
      <c r="F47" s="69" t="s">
        <v>9</v>
      </c>
    </row>
    <row r="48" spans="1:6" x14ac:dyDescent="0.25">
      <c r="A48" s="5">
        <v>47</v>
      </c>
      <c r="B48" s="6">
        <v>3.4134701851184701E-3</v>
      </c>
      <c r="C48" s="6">
        <v>0.83366206925931796</v>
      </c>
      <c r="D48" s="67" t="s">
        <v>10</v>
      </c>
      <c r="E48" s="68" t="s">
        <v>8</v>
      </c>
      <c r="F48" s="69" t="s">
        <v>9</v>
      </c>
    </row>
    <row r="49" spans="1:6" x14ac:dyDescent="0.25">
      <c r="A49" s="5">
        <v>48</v>
      </c>
      <c r="B49" s="6">
        <v>3.2479197864582481E-3</v>
      </c>
      <c r="C49" s="6">
        <v>0.83690998904577618</v>
      </c>
      <c r="D49" s="67" t="s">
        <v>10</v>
      </c>
      <c r="E49" s="68" t="s">
        <v>7</v>
      </c>
      <c r="F49" s="69" t="s">
        <v>9</v>
      </c>
    </row>
    <row r="50" spans="1:6" x14ac:dyDescent="0.25">
      <c r="A50" s="5">
        <v>49</v>
      </c>
      <c r="B50" s="6">
        <v>3.1213884885945738E-3</v>
      </c>
      <c r="C50" s="6">
        <v>0.84003137753437074</v>
      </c>
      <c r="D50" s="67" t="s">
        <v>10</v>
      </c>
      <c r="E50" s="68" t="s">
        <v>7</v>
      </c>
      <c r="F50" s="69" t="s">
        <v>9</v>
      </c>
    </row>
    <row r="51" spans="1:6" x14ac:dyDescent="0.25">
      <c r="A51" s="5">
        <v>50</v>
      </c>
      <c r="B51" s="6">
        <v>3.1103462760081091E-3</v>
      </c>
      <c r="C51" s="6">
        <v>0.84314172381037888</v>
      </c>
      <c r="D51" s="67" t="s">
        <v>10</v>
      </c>
      <c r="E51" s="68" t="s">
        <v>7</v>
      </c>
      <c r="F51" s="69" t="s">
        <v>9</v>
      </c>
    </row>
    <row r="52" spans="1:6" x14ac:dyDescent="0.25">
      <c r="A52" s="5">
        <v>51</v>
      </c>
      <c r="B52" s="6">
        <v>2.9749175240837132E-3</v>
      </c>
      <c r="C52" s="6">
        <v>0.84611664133446263</v>
      </c>
      <c r="D52" s="67" t="s">
        <v>10</v>
      </c>
      <c r="E52" s="68" t="s">
        <v>7</v>
      </c>
      <c r="F52" s="69" t="s">
        <v>9</v>
      </c>
    </row>
    <row r="53" spans="1:6" x14ac:dyDescent="0.25">
      <c r="A53" s="5">
        <v>52</v>
      </c>
      <c r="B53" s="6">
        <v>2.8680870121204189E-3</v>
      </c>
      <c r="C53" s="6">
        <v>0.84898472834658301</v>
      </c>
      <c r="D53" s="67" t="s">
        <v>10</v>
      </c>
      <c r="E53" s="68" t="s">
        <v>7</v>
      </c>
      <c r="F53" s="69" t="s">
        <v>9</v>
      </c>
    </row>
    <row r="54" spans="1:6" x14ac:dyDescent="0.25">
      <c r="A54" s="5">
        <v>53</v>
      </c>
      <c r="B54" s="6">
        <v>2.801560401054985E-3</v>
      </c>
      <c r="C54" s="6">
        <v>0.85178628874763795</v>
      </c>
      <c r="D54" s="67" t="s">
        <v>10</v>
      </c>
      <c r="E54" s="70" t="s">
        <v>9</v>
      </c>
      <c r="F54" s="69" t="s">
        <v>9</v>
      </c>
    </row>
    <row r="55" spans="1:6" x14ac:dyDescent="0.25">
      <c r="A55" s="5">
        <v>54</v>
      </c>
      <c r="B55" s="6">
        <v>2.7193262573115E-3</v>
      </c>
      <c r="C55" s="6">
        <v>0.85450561500494948</v>
      </c>
      <c r="D55" s="67" t="s">
        <v>10</v>
      </c>
      <c r="E55" s="68" t="s">
        <v>7</v>
      </c>
      <c r="F55" s="69" t="s">
        <v>9</v>
      </c>
    </row>
    <row r="56" spans="1:6" x14ac:dyDescent="0.25">
      <c r="A56" s="5">
        <v>55</v>
      </c>
      <c r="B56" s="6">
        <v>2.66636247406662E-3</v>
      </c>
      <c r="C56" s="6">
        <v>0.85717197747901608</v>
      </c>
      <c r="D56" s="67" t="s">
        <v>10</v>
      </c>
      <c r="E56" s="70" t="s">
        <v>9</v>
      </c>
      <c r="F56" s="69" t="s">
        <v>9</v>
      </c>
    </row>
    <row r="57" spans="1:6" x14ac:dyDescent="0.25">
      <c r="A57" s="5">
        <v>56</v>
      </c>
      <c r="B57" s="6">
        <v>2.647360387890586E-3</v>
      </c>
      <c r="C57" s="6">
        <v>0.85981933786690667</v>
      </c>
      <c r="D57" s="67" t="s">
        <v>10</v>
      </c>
      <c r="E57" s="70" t="s">
        <v>9</v>
      </c>
      <c r="F57" s="69" t="s">
        <v>9</v>
      </c>
    </row>
    <row r="58" spans="1:6" x14ac:dyDescent="0.25">
      <c r="A58" s="5">
        <v>57</v>
      </c>
      <c r="B58" s="6">
        <v>2.6446891440715251E-3</v>
      </c>
      <c r="C58" s="6">
        <v>0.86246402701097824</v>
      </c>
      <c r="D58" s="67" t="s">
        <v>10</v>
      </c>
      <c r="E58" s="68" t="s">
        <v>8</v>
      </c>
      <c r="F58" s="69" t="s">
        <v>9</v>
      </c>
    </row>
    <row r="59" spans="1:6" x14ac:dyDescent="0.25">
      <c r="A59" s="5">
        <v>58</v>
      </c>
      <c r="B59" s="6">
        <v>2.6331280556662982E-3</v>
      </c>
      <c r="C59" s="6">
        <v>0.86509715506664453</v>
      </c>
      <c r="D59" s="67" t="s">
        <v>10</v>
      </c>
      <c r="E59" s="68" t="s">
        <v>8</v>
      </c>
      <c r="F59" s="69" t="s">
        <v>9</v>
      </c>
    </row>
    <row r="60" spans="1:6" x14ac:dyDescent="0.25">
      <c r="A60" s="5">
        <v>59</v>
      </c>
      <c r="B60" s="6">
        <v>2.6202937185705508E-3</v>
      </c>
      <c r="C60" s="6">
        <v>0.86771744878521506</v>
      </c>
      <c r="D60" s="67" t="s">
        <v>10</v>
      </c>
      <c r="E60" s="68" t="s">
        <v>7</v>
      </c>
      <c r="F60" s="69" t="s">
        <v>9</v>
      </c>
    </row>
    <row r="61" spans="1:6" x14ac:dyDescent="0.25">
      <c r="A61" s="5">
        <v>60</v>
      </c>
      <c r="B61" s="6">
        <v>2.5380285899601683E-3</v>
      </c>
      <c r="C61" s="6">
        <v>0.87025547737517528</v>
      </c>
      <c r="D61" s="67" t="s">
        <v>10</v>
      </c>
      <c r="E61" s="68" t="s">
        <v>8</v>
      </c>
      <c r="F61" s="69" t="s">
        <v>9</v>
      </c>
    </row>
    <row r="62" spans="1:6" x14ac:dyDescent="0.25">
      <c r="A62" s="5">
        <v>61</v>
      </c>
      <c r="B62" s="6">
        <v>2.4645209072530869E-3</v>
      </c>
      <c r="C62" s="6">
        <v>0.87271999828242841</v>
      </c>
      <c r="D62" s="67" t="s">
        <v>10</v>
      </c>
      <c r="E62" s="68" t="s">
        <v>7</v>
      </c>
      <c r="F62" s="69" t="s">
        <v>9</v>
      </c>
    </row>
    <row r="63" spans="1:6" x14ac:dyDescent="0.25">
      <c r="A63" s="5">
        <v>62</v>
      </c>
      <c r="B63" s="6">
        <v>2.2940055269043717E-3</v>
      </c>
      <c r="C63" s="6">
        <v>0.87501400380933281</v>
      </c>
      <c r="D63" s="67" t="s">
        <v>10</v>
      </c>
      <c r="E63" s="68" t="s">
        <v>8</v>
      </c>
      <c r="F63" s="69" t="s">
        <v>9</v>
      </c>
    </row>
    <row r="64" spans="1:6" x14ac:dyDescent="0.25">
      <c r="A64" s="5">
        <v>63</v>
      </c>
      <c r="B64" s="6">
        <v>2.2823282971251671E-3</v>
      </c>
      <c r="C64" s="6">
        <v>0.87729633210645797</v>
      </c>
      <c r="D64" s="67" t="s">
        <v>10</v>
      </c>
      <c r="E64" s="68" t="s">
        <v>8</v>
      </c>
      <c r="F64" s="69" t="s">
        <v>9</v>
      </c>
    </row>
    <row r="65" spans="1:6" x14ac:dyDescent="0.25">
      <c r="A65" s="5">
        <v>64</v>
      </c>
      <c r="B65" s="6">
        <v>2.2423996654227559E-3</v>
      </c>
      <c r="C65" s="6">
        <v>0.87953873177188069</v>
      </c>
      <c r="D65" s="67" t="s">
        <v>10</v>
      </c>
      <c r="E65" s="68" t="s">
        <v>8</v>
      </c>
      <c r="F65" s="69" t="s">
        <v>9</v>
      </c>
    </row>
    <row r="66" spans="1:6" x14ac:dyDescent="0.25">
      <c r="A66" s="5">
        <v>65</v>
      </c>
      <c r="B66" s="6">
        <v>2.2336160475931034E-3</v>
      </c>
      <c r="C66" s="6">
        <v>0.88177234781947378</v>
      </c>
      <c r="D66" s="67" t="s">
        <v>10</v>
      </c>
      <c r="E66" s="68" t="s">
        <v>7</v>
      </c>
      <c r="F66" s="69" t="s">
        <v>9</v>
      </c>
    </row>
    <row r="67" spans="1:6" x14ac:dyDescent="0.25">
      <c r="A67" s="5">
        <v>66</v>
      </c>
      <c r="B67" s="6">
        <v>2.1940139752738355E-3</v>
      </c>
      <c r="C67" s="6">
        <v>0.88396636179474763</v>
      </c>
      <c r="D67" s="67" t="s">
        <v>10</v>
      </c>
      <c r="E67" s="68" t="s">
        <v>8</v>
      </c>
      <c r="F67" s="69" t="s">
        <v>9</v>
      </c>
    </row>
    <row r="68" spans="1:6" x14ac:dyDescent="0.25">
      <c r="A68" s="5">
        <v>67</v>
      </c>
      <c r="B68" s="6">
        <v>2.1180747955766889E-3</v>
      </c>
      <c r="C68" s="6">
        <v>0.88608443659032432</v>
      </c>
      <c r="D68" s="67" t="s">
        <v>10</v>
      </c>
      <c r="E68" s="68" t="s">
        <v>7</v>
      </c>
      <c r="F68" s="69" t="s">
        <v>9</v>
      </c>
    </row>
    <row r="69" spans="1:6" x14ac:dyDescent="0.25">
      <c r="A69" s="5">
        <v>68</v>
      </c>
      <c r="B69" s="6">
        <v>2.1006744703076824E-3</v>
      </c>
      <c r="C69" s="6">
        <v>0.88818511106063203</v>
      </c>
      <c r="D69" s="67" t="s">
        <v>10</v>
      </c>
      <c r="E69" s="70" t="s">
        <v>9</v>
      </c>
      <c r="F69" s="69" t="s">
        <v>9</v>
      </c>
    </row>
    <row r="70" spans="1:6" x14ac:dyDescent="0.25">
      <c r="A70" s="5">
        <v>69</v>
      </c>
      <c r="B70" s="6">
        <v>2.0657189384461201E-3</v>
      </c>
      <c r="C70" s="6">
        <v>0.89025082999907812</v>
      </c>
      <c r="D70" s="67" t="s">
        <v>10</v>
      </c>
      <c r="E70" s="68" t="s">
        <v>7</v>
      </c>
      <c r="F70" s="69" t="s">
        <v>9</v>
      </c>
    </row>
    <row r="71" spans="1:6" x14ac:dyDescent="0.25">
      <c r="A71" s="5">
        <v>70</v>
      </c>
      <c r="B71" s="6">
        <v>2.065340057633285E-3</v>
      </c>
      <c r="C71" s="6">
        <v>0.89231617005671138</v>
      </c>
      <c r="D71" s="67" t="s">
        <v>10</v>
      </c>
      <c r="E71" s="70" t="s">
        <v>9</v>
      </c>
      <c r="F71" s="69" t="s">
        <v>9</v>
      </c>
    </row>
    <row r="72" spans="1:6" x14ac:dyDescent="0.25">
      <c r="A72" s="5">
        <v>71</v>
      </c>
      <c r="B72" s="6">
        <v>1.9978230386768158E-3</v>
      </c>
      <c r="C72" s="6">
        <v>0.89431399309538817</v>
      </c>
      <c r="D72" s="67" t="s">
        <v>10</v>
      </c>
      <c r="E72" s="70" t="s">
        <v>9</v>
      </c>
      <c r="F72" s="69" t="s">
        <v>9</v>
      </c>
    </row>
    <row r="73" spans="1:6" x14ac:dyDescent="0.25">
      <c r="A73" s="5">
        <v>72</v>
      </c>
      <c r="B73" s="6">
        <v>1.966950050582309E-3</v>
      </c>
      <c r="C73" s="6">
        <v>0.89628094314597051</v>
      </c>
      <c r="D73" s="67" t="s">
        <v>10</v>
      </c>
      <c r="E73" s="70" t="s">
        <v>9</v>
      </c>
      <c r="F73" s="69" t="s">
        <v>9</v>
      </c>
    </row>
    <row r="74" spans="1:6" x14ac:dyDescent="0.25">
      <c r="A74" s="5">
        <v>73</v>
      </c>
      <c r="B74" s="6">
        <v>1.9560586628328178E-3</v>
      </c>
      <c r="C74" s="6">
        <v>0.89823700180880328</v>
      </c>
      <c r="D74" s="67" t="s">
        <v>10</v>
      </c>
      <c r="E74" s="70" t="s">
        <v>9</v>
      </c>
      <c r="F74" s="69" t="s">
        <v>9</v>
      </c>
    </row>
    <row r="75" spans="1:6" x14ac:dyDescent="0.25">
      <c r="A75" s="5">
        <v>74</v>
      </c>
      <c r="B75" s="6">
        <v>1.924054822188442E-3</v>
      </c>
      <c r="C75" s="6">
        <v>0.90016105663099177</v>
      </c>
      <c r="D75" s="67" t="s">
        <v>10</v>
      </c>
      <c r="E75" s="68" t="s">
        <v>7</v>
      </c>
      <c r="F75" s="69" t="s">
        <v>9</v>
      </c>
    </row>
    <row r="76" spans="1:6" x14ac:dyDescent="0.25">
      <c r="A76" s="5">
        <v>75</v>
      </c>
      <c r="B76" s="6">
        <v>1.7986140833308722E-3</v>
      </c>
      <c r="C76" s="6">
        <v>0.90195967071432259</v>
      </c>
      <c r="D76" s="67" t="s">
        <v>10</v>
      </c>
      <c r="E76" s="68" t="s">
        <v>8</v>
      </c>
      <c r="F76" s="69" t="s">
        <v>9</v>
      </c>
    </row>
    <row r="77" spans="1:6" x14ac:dyDescent="0.25">
      <c r="A77" s="5">
        <v>76</v>
      </c>
      <c r="B77" s="6">
        <v>1.7716306921285443E-3</v>
      </c>
      <c r="C77" s="6">
        <v>0.90373130140645108</v>
      </c>
      <c r="D77" s="67" t="s">
        <v>10</v>
      </c>
      <c r="E77" s="68" t="s">
        <v>7</v>
      </c>
      <c r="F77" s="69" t="s">
        <v>9</v>
      </c>
    </row>
    <row r="78" spans="1:6" x14ac:dyDescent="0.25">
      <c r="A78" s="5">
        <v>77</v>
      </c>
      <c r="B78" s="6">
        <v>1.7642001746622728E-3</v>
      </c>
      <c r="C78" s="6">
        <v>0.90549550158111336</v>
      </c>
      <c r="D78" s="67" t="s">
        <v>10</v>
      </c>
      <c r="E78" s="70" t="s">
        <v>9</v>
      </c>
      <c r="F78" s="69" t="s">
        <v>9</v>
      </c>
    </row>
    <row r="79" spans="1:6" x14ac:dyDescent="0.25">
      <c r="A79" s="5">
        <v>78</v>
      </c>
      <c r="B79" s="6">
        <v>1.7409921321935918E-3</v>
      </c>
      <c r="C79" s="6">
        <v>0.90723649371330695</v>
      </c>
      <c r="D79" s="67" t="s">
        <v>10</v>
      </c>
      <c r="E79" s="70" t="s">
        <v>9</v>
      </c>
      <c r="F79" s="69" t="s">
        <v>9</v>
      </c>
    </row>
    <row r="80" spans="1:6" x14ac:dyDescent="0.25">
      <c r="A80" s="5">
        <v>79</v>
      </c>
      <c r="B80" s="6">
        <v>1.7025654255618309E-3</v>
      </c>
      <c r="C80" s="6">
        <v>0.90893905913886874</v>
      </c>
      <c r="D80" s="67" t="s">
        <v>10</v>
      </c>
      <c r="E80" s="70" t="s">
        <v>9</v>
      </c>
      <c r="F80" s="69" t="s">
        <v>9</v>
      </c>
    </row>
    <row r="81" spans="1:6" x14ac:dyDescent="0.25">
      <c r="A81" s="5">
        <v>80</v>
      </c>
      <c r="B81" s="6">
        <v>1.6911918234270608E-3</v>
      </c>
      <c r="C81" s="6">
        <v>0.91063025096229577</v>
      </c>
      <c r="D81" s="67" t="s">
        <v>10</v>
      </c>
      <c r="E81" s="68" t="s">
        <v>7</v>
      </c>
      <c r="F81" s="69" t="s">
        <v>9</v>
      </c>
    </row>
    <row r="82" spans="1:6" x14ac:dyDescent="0.25">
      <c r="A82" s="5">
        <v>81</v>
      </c>
      <c r="B82" s="6">
        <v>1.6735543323231766E-3</v>
      </c>
      <c r="C82" s="6">
        <v>0.91230380529461896</v>
      </c>
      <c r="D82" s="67" t="s">
        <v>10</v>
      </c>
      <c r="E82" s="70" t="s">
        <v>9</v>
      </c>
      <c r="F82" s="69" t="s">
        <v>9</v>
      </c>
    </row>
    <row r="83" spans="1:6" x14ac:dyDescent="0.25">
      <c r="A83" s="5">
        <v>82</v>
      </c>
      <c r="B83" s="6">
        <v>1.6564375712593295E-3</v>
      </c>
      <c r="C83" s="6">
        <v>0.91396024286587829</v>
      </c>
      <c r="D83" s="67" t="s">
        <v>10</v>
      </c>
      <c r="E83" s="70" t="s">
        <v>9</v>
      </c>
      <c r="F83" s="69" t="s">
        <v>9</v>
      </c>
    </row>
    <row r="84" spans="1:6" x14ac:dyDescent="0.25">
      <c r="A84" s="5">
        <v>83</v>
      </c>
      <c r="B84" s="6">
        <v>1.6472603250343117E-3</v>
      </c>
      <c r="C84" s="6">
        <v>0.91560750319091255</v>
      </c>
      <c r="D84" s="67" t="s">
        <v>10</v>
      </c>
      <c r="E84" s="68" t="s">
        <v>8</v>
      </c>
      <c r="F84" s="69" t="s">
        <v>9</v>
      </c>
    </row>
    <row r="85" spans="1:6" x14ac:dyDescent="0.25">
      <c r="A85" s="5">
        <v>84</v>
      </c>
      <c r="B85" s="6">
        <v>1.5962037191831423E-3</v>
      </c>
      <c r="C85" s="6">
        <v>0.91720370691009567</v>
      </c>
      <c r="D85" s="67" t="s">
        <v>10</v>
      </c>
      <c r="E85" s="68" t="s">
        <v>7</v>
      </c>
      <c r="F85" s="69" t="s">
        <v>9</v>
      </c>
    </row>
    <row r="86" spans="1:6" x14ac:dyDescent="0.25">
      <c r="A86" s="5">
        <v>85</v>
      </c>
      <c r="B86" s="6">
        <v>1.5687355157430023E-3</v>
      </c>
      <c r="C86" s="6">
        <v>0.91877244242583866</v>
      </c>
      <c r="D86" s="67" t="s">
        <v>10</v>
      </c>
      <c r="E86" s="68" t="s">
        <v>7</v>
      </c>
      <c r="F86" s="69" t="s">
        <v>9</v>
      </c>
    </row>
    <row r="87" spans="1:6" x14ac:dyDescent="0.25">
      <c r="A87" s="5">
        <v>86</v>
      </c>
      <c r="B87" s="6">
        <v>1.5662950884217999E-3</v>
      </c>
      <c r="C87" s="6">
        <v>0.92033873751426043</v>
      </c>
      <c r="D87" s="67" t="s">
        <v>10</v>
      </c>
      <c r="E87" s="68" t="s">
        <v>8</v>
      </c>
      <c r="F87" s="69" t="s">
        <v>9</v>
      </c>
    </row>
    <row r="88" spans="1:6" x14ac:dyDescent="0.25">
      <c r="A88" s="5">
        <v>87</v>
      </c>
      <c r="B88" s="6">
        <v>1.549110851161549E-3</v>
      </c>
      <c r="C88" s="6">
        <v>0.92188784836542192</v>
      </c>
      <c r="D88" s="67" t="s">
        <v>10</v>
      </c>
      <c r="E88" s="68" t="s">
        <v>8</v>
      </c>
      <c r="F88" s="69" t="s">
        <v>9</v>
      </c>
    </row>
    <row r="89" spans="1:6" x14ac:dyDescent="0.25">
      <c r="A89" s="5">
        <v>88</v>
      </c>
      <c r="B89" s="6">
        <v>1.5084135912933122E-3</v>
      </c>
      <c r="C89" s="6">
        <v>0.9233962619567152</v>
      </c>
      <c r="D89" s="67" t="s">
        <v>10</v>
      </c>
      <c r="E89" s="68" t="s">
        <v>8</v>
      </c>
      <c r="F89" s="69" t="s">
        <v>9</v>
      </c>
    </row>
    <row r="90" spans="1:6" x14ac:dyDescent="0.25">
      <c r="A90" s="5">
        <v>89</v>
      </c>
      <c r="B90" s="6">
        <v>1.5018692887029548E-3</v>
      </c>
      <c r="C90" s="6">
        <v>0.9248981312454182</v>
      </c>
      <c r="D90" s="67" t="s">
        <v>10</v>
      </c>
      <c r="E90" s="68" t="s">
        <v>8</v>
      </c>
      <c r="F90" s="69" t="s">
        <v>9</v>
      </c>
    </row>
    <row r="91" spans="1:6" x14ac:dyDescent="0.25">
      <c r="A91" s="5">
        <v>90</v>
      </c>
      <c r="B91" s="6">
        <v>1.4988691466524303E-3</v>
      </c>
      <c r="C91" s="6">
        <v>0.92639700039207062</v>
      </c>
      <c r="D91" s="67" t="s">
        <v>10</v>
      </c>
      <c r="E91" s="68" t="s">
        <v>8</v>
      </c>
      <c r="F91" s="69" t="s">
        <v>9</v>
      </c>
    </row>
    <row r="92" spans="1:6" x14ac:dyDescent="0.25">
      <c r="A92" s="5">
        <v>91</v>
      </c>
      <c r="B92" s="6">
        <v>1.4450082407638282E-3</v>
      </c>
      <c r="C92" s="6">
        <v>0.9278420086328345</v>
      </c>
      <c r="D92" s="67" t="s">
        <v>10</v>
      </c>
      <c r="E92" s="68" t="s">
        <v>8</v>
      </c>
      <c r="F92" s="69" t="s">
        <v>9</v>
      </c>
    </row>
    <row r="93" spans="1:6" x14ac:dyDescent="0.25">
      <c r="A93" s="5">
        <v>92</v>
      </c>
      <c r="B93" s="6">
        <v>1.4106463656964659E-3</v>
      </c>
      <c r="C93" s="6">
        <v>0.92925265499853094</v>
      </c>
      <c r="D93" s="67" t="s">
        <v>10</v>
      </c>
      <c r="E93" s="70" t="s">
        <v>9</v>
      </c>
      <c r="F93" s="69" t="s">
        <v>9</v>
      </c>
    </row>
    <row r="94" spans="1:6" x14ac:dyDescent="0.25">
      <c r="A94" s="5">
        <v>93</v>
      </c>
      <c r="B94" s="6">
        <v>1.4006975155934226E-3</v>
      </c>
      <c r="C94" s="6">
        <v>0.9306533525141244</v>
      </c>
      <c r="D94" s="67" t="s">
        <v>10</v>
      </c>
      <c r="E94" s="68" t="s">
        <v>8</v>
      </c>
      <c r="F94" s="69" t="s">
        <v>9</v>
      </c>
    </row>
    <row r="95" spans="1:6" x14ac:dyDescent="0.25">
      <c r="A95" s="5">
        <v>94</v>
      </c>
      <c r="B95" s="6">
        <v>1.3776726531427364E-3</v>
      </c>
      <c r="C95" s="6">
        <v>0.9320310251672671</v>
      </c>
      <c r="D95" s="67" t="s">
        <v>10</v>
      </c>
      <c r="E95" s="70" t="s">
        <v>9</v>
      </c>
      <c r="F95" s="69" t="s">
        <v>9</v>
      </c>
    </row>
    <row r="96" spans="1:6" x14ac:dyDescent="0.25">
      <c r="A96" s="5">
        <v>95</v>
      </c>
      <c r="B96" s="6">
        <v>1.3201442819127413E-3</v>
      </c>
      <c r="C96" s="6">
        <v>0.93335116944917984</v>
      </c>
      <c r="D96" s="67" t="s">
        <v>10</v>
      </c>
      <c r="E96" s="68" t="s">
        <v>8</v>
      </c>
      <c r="F96" s="69" t="s">
        <v>9</v>
      </c>
    </row>
    <row r="97" spans="1:6" x14ac:dyDescent="0.25">
      <c r="A97" s="5">
        <v>96</v>
      </c>
      <c r="B97" s="6">
        <v>1.3004405594169881E-3</v>
      </c>
      <c r="C97" s="6">
        <v>0.93465161000859687</v>
      </c>
      <c r="D97" s="67" t="s">
        <v>10</v>
      </c>
      <c r="E97" s="68" t="s">
        <v>8</v>
      </c>
      <c r="F97" s="69" t="s">
        <v>9</v>
      </c>
    </row>
    <row r="98" spans="1:6" x14ac:dyDescent="0.25">
      <c r="A98" s="5">
        <v>97</v>
      </c>
      <c r="B98" s="6">
        <v>1.266813298344721E-3</v>
      </c>
      <c r="C98" s="6">
        <v>0.93591842330694164</v>
      </c>
      <c r="D98" s="67" t="s">
        <v>10</v>
      </c>
      <c r="E98" s="68" t="s">
        <v>8</v>
      </c>
      <c r="F98" s="69" t="s">
        <v>9</v>
      </c>
    </row>
    <row r="99" spans="1:6" x14ac:dyDescent="0.25">
      <c r="A99" s="5">
        <v>98</v>
      </c>
      <c r="B99" s="6">
        <v>1.2344996304487544E-3</v>
      </c>
      <c r="C99" s="6">
        <v>0.93715292293739039</v>
      </c>
      <c r="D99" s="67" t="s">
        <v>10</v>
      </c>
      <c r="E99" s="70" t="s">
        <v>9</v>
      </c>
      <c r="F99" s="69" t="s">
        <v>9</v>
      </c>
    </row>
    <row r="100" spans="1:6" x14ac:dyDescent="0.25">
      <c r="A100" s="5">
        <v>99</v>
      </c>
      <c r="B100" s="6">
        <v>1.2235852037541673E-3</v>
      </c>
      <c r="C100" s="6">
        <v>0.93837650814114459</v>
      </c>
      <c r="D100" s="67" t="s">
        <v>10</v>
      </c>
      <c r="E100" s="68" t="s">
        <v>8</v>
      </c>
      <c r="F100" s="69" t="s">
        <v>9</v>
      </c>
    </row>
    <row r="101" spans="1:6" x14ac:dyDescent="0.25">
      <c r="A101" s="5">
        <v>100</v>
      </c>
      <c r="B101" s="6">
        <v>1.2101808864677164E-3</v>
      </c>
      <c r="C101" s="6">
        <v>0.93958668902761233</v>
      </c>
      <c r="D101" s="67" t="s">
        <v>10</v>
      </c>
      <c r="E101" s="70" t="s">
        <v>9</v>
      </c>
      <c r="F101" s="69" t="s">
        <v>9</v>
      </c>
    </row>
    <row r="102" spans="1:6" x14ac:dyDescent="0.25">
      <c r="A102" s="5">
        <v>101</v>
      </c>
      <c r="B102" s="6">
        <v>1.1699655987440158E-3</v>
      </c>
      <c r="C102" s="6">
        <v>0.94075665462635638</v>
      </c>
      <c r="D102" s="67" t="s">
        <v>10</v>
      </c>
      <c r="E102" s="67" t="s">
        <v>9</v>
      </c>
      <c r="F102" s="69" t="s">
        <v>9</v>
      </c>
    </row>
    <row r="103" spans="1:6" x14ac:dyDescent="0.25">
      <c r="A103" s="5">
        <v>102</v>
      </c>
      <c r="B103" s="6">
        <v>1.1647422179719719E-3</v>
      </c>
      <c r="C103" s="6">
        <v>0.94192139684432841</v>
      </c>
      <c r="D103" s="67" t="s">
        <v>10</v>
      </c>
      <c r="E103" s="68" t="s">
        <v>8</v>
      </c>
      <c r="F103" s="69" t="s">
        <v>9</v>
      </c>
    </row>
    <row r="104" spans="1:6" x14ac:dyDescent="0.25">
      <c r="A104" s="5">
        <v>103</v>
      </c>
      <c r="B104" s="6">
        <v>1.1645497837554804E-3</v>
      </c>
      <c r="C104" s="6">
        <v>0.94308594662808387</v>
      </c>
      <c r="D104" s="67" t="s">
        <v>10</v>
      </c>
      <c r="E104" s="68" t="s">
        <v>8</v>
      </c>
      <c r="F104" s="69" t="s">
        <v>9</v>
      </c>
    </row>
    <row r="105" spans="1:6" x14ac:dyDescent="0.25">
      <c r="A105" s="5">
        <v>104</v>
      </c>
      <c r="B105" s="6">
        <v>1.1530435825156105E-3</v>
      </c>
      <c r="C105" s="6">
        <v>0.94423899021059943</v>
      </c>
      <c r="D105" s="67" t="s">
        <v>10</v>
      </c>
      <c r="E105" s="68" t="s">
        <v>8</v>
      </c>
      <c r="F105" s="69" t="s">
        <v>9</v>
      </c>
    </row>
    <row r="106" spans="1:6" x14ac:dyDescent="0.25">
      <c r="A106" s="5">
        <v>105</v>
      </c>
      <c r="B106" s="6">
        <v>1.1376634607241543E-3</v>
      </c>
      <c r="C106" s="6">
        <v>0.94537665367132362</v>
      </c>
      <c r="D106" s="67" t="s">
        <v>10</v>
      </c>
      <c r="E106" s="68" t="s">
        <v>8</v>
      </c>
      <c r="F106" s="69" t="s">
        <v>9</v>
      </c>
    </row>
    <row r="107" spans="1:6" x14ac:dyDescent="0.25">
      <c r="A107" s="5">
        <v>106</v>
      </c>
      <c r="B107" s="6">
        <v>1.1244631733780223E-3</v>
      </c>
      <c r="C107" s="6">
        <v>0.94650111684470162</v>
      </c>
      <c r="D107" s="67" t="s">
        <v>10</v>
      </c>
      <c r="E107" s="70" t="s">
        <v>9</v>
      </c>
      <c r="F107" s="69" t="s">
        <v>9</v>
      </c>
    </row>
    <row r="108" spans="1:6" x14ac:dyDescent="0.25">
      <c r="A108" s="5">
        <v>107</v>
      </c>
      <c r="B108" s="6">
        <v>1.1194616442900681E-3</v>
      </c>
      <c r="C108" s="6">
        <v>0.94762057848899173</v>
      </c>
      <c r="D108" s="67" t="s">
        <v>10</v>
      </c>
      <c r="E108" s="67" t="s">
        <v>9</v>
      </c>
      <c r="F108" s="69" t="s">
        <v>9</v>
      </c>
    </row>
    <row r="109" spans="1:6" x14ac:dyDescent="0.25">
      <c r="A109" s="5">
        <v>108</v>
      </c>
      <c r="B109" s="6">
        <v>1.0747224902806789E-3</v>
      </c>
      <c r="C109" s="6">
        <v>0.94869530097927246</v>
      </c>
      <c r="D109" s="67" t="s">
        <v>10</v>
      </c>
      <c r="E109" s="68" t="s">
        <v>7</v>
      </c>
      <c r="F109" s="69" t="s">
        <v>9</v>
      </c>
    </row>
    <row r="110" spans="1:6" x14ac:dyDescent="0.25">
      <c r="A110" s="5">
        <v>109</v>
      </c>
      <c r="B110" s="6">
        <v>1.0645598440422014E-3</v>
      </c>
      <c r="C110" s="6">
        <v>0.94975986082331465</v>
      </c>
      <c r="D110" s="67" t="s">
        <v>10</v>
      </c>
      <c r="E110" s="67" t="s">
        <v>9</v>
      </c>
      <c r="F110" s="69" t="s">
        <v>9</v>
      </c>
    </row>
    <row r="111" spans="1:6" x14ac:dyDescent="0.25">
      <c r="A111" s="5">
        <v>110</v>
      </c>
      <c r="B111" s="6">
        <v>1.0579310593348001E-3</v>
      </c>
      <c r="C111" s="6">
        <v>0.95081779188264948</v>
      </c>
      <c r="D111" s="67" t="s">
        <v>10</v>
      </c>
      <c r="E111" s="68" t="s">
        <v>8</v>
      </c>
      <c r="F111" s="69" t="s">
        <v>9</v>
      </c>
    </row>
    <row r="112" spans="1:6" x14ac:dyDescent="0.25">
      <c r="A112" s="7">
        <v>111</v>
      </c>
      <c r="B112" s="8">
        <v>1.0497583402531417E-3</v>
      </c>
      <c r="C112" s="8">
        <v>0.95186755022290259</v>
      </c>
      <c r="D112" s="71" t="s">
        <v>11</v>
      </c>
      <c r="E112" s="71" t="s">
        <v>9</v>
      </c>
      <c r="F112" s="72" t="s">
        <v>8</v>
      </c>
    </row>
    <row r="113" spans="1:6" x14ac:dyDescent="0.25">
      <c r="A113" s="7">
        <v>112</v>
      </c>
      <c r="B113" s="8">
        <v>1.0305370535739619E-3</v>
      </c>
      <c r="C113" s="8">
        <v>0.95289808727647651</v>
      </c>
      <c r="D113" s="71" t="s">
        <v>11</v>
      </c>
      <c r="E113" s="71" t="s">
        <v>9</v>
      </c>
      <c r="F113" s="72" t="s">
        <v>8</v>
      </c>
    </row>
    <row r="114" spans="1:6" x14ac:dyDescent="0.25">
      <c r="A114" s="7">
        <v>113</v>
      </c>
      <c r="B114" s="8">
        <v>1.0024244330535555E-3</v>
      </c>
      <c r="C114" s="8">
        <v>0.95390051170953005</v>
      </c>
      <c r="D114" s="71" t="s">
        <v>11</v>
      </c>
      <c r="E114" s="73" t="s">
        <v>8</v>
      </c>
      <c r="F114" s="72" t="s">
        <v>8</v>
      </c>
    </row>
    <row r="115" spans="1:6" x14ac:dyDescent="0.25">
      <c r="A115" s="7">
        <v>114</v>
      </c>
      <c r="B115" s="8">
        <v>9.8183178701372943E-4</v>
      </c>
      <c r="C115" s="8">
        <v>0.95488234349654377</v>
      </c>
      <c r="D115" s="71" t="s">
        <v>11</v>
      </c>
      <c r="E115" s="71" t="s">
        <v>9</v>
      </c>
      <c r="F115" s="72" t="s">
        <v>8</v>
      </c>
    </row>
    <row r="116" spans="1:6" x14ac:dyDescent="0.25">
      <c r="A116" s="7">
        <v>115</v>
      </c>
      <c r="B116" s="8">
        <v>9.7032261563813295E-4</v>
      </c>
      <c r="C116" s="8">
        <v>0.95585266611218189</v>
      </c>
      <c r="D116" s="71" t="s">
        <v>11</v>
      </c>
      <c r="E116" s="73" t="s">
        <v>8</v>
      </c>
      <c r="F116" s="72" t="s">
        <v>8</v>
      </c>
    </row>
    <row r="117" spans="1:6" x14ac:dyDescent="0.25">
      <c r="A117" s="7">
        <v>116</v>
      </c>
      <c r="B117" s="8">
        <v>9.6790269312485415E-4</v>
      </c>
      <c r="C117" s="8">
        <v>0.95682056880530675</v>
      </c>
      <c r="D117" s="71" t="s">
        <v>11</v>
      </c>
      <c r="E117" s="71" t="s">
        <v>9</v>
      </c>
      <c r="F117" s="72" t="s">
        <v>8</v>
      </c>
    </row>
    <row r="118" spans="1:6" x14ac:dyDescent="0.25">
      <c r="A118" s="7">
        <v>117</v>
      </c>
      <c r="B118" s="8">
        <v>9.5545523116727089E-4</v>
      </c>
      <c r="C118" s="8">
        <v>0.95777602403647399</v>
      </c>
      <c r="D118" s="71" t="s">
        <v>11</v>
      </c>
      <c r="E118" s="71" t="s">
        <v>9</v>
      </c>
      <c r="F118" s="72" t="s">
        <v>8</v>
      </c>
    </row>
    <row r="119" spans="1:6" x14ac:dyDescent="0.25">
      <c r="A119" s="7">
        <v>118</v>
      </c>
      <c r="B119" s="8">
        <v>9.5447694479151618E-4</v>
      </c>
      <c r="C119" s="8">
        <v>0.95873050098126555</v>
      </c>
      <c r="D119" s="71" t="s">
        <v>11</v>
      </c>
      <c r="E119" s="71" t="s">
        <v>9</v>
      </c>
      <c r="F119" s="72" t="s">
        <v>8</v>
      </c>
    </row>
    <row r="120" spans="1:6" x14ac:dyDescent="0.25">
      <c r="A120" s="7">
        <v>119</v>
      </c>
      <c r="B120" s="8">
        <v>9.5000591264939862E-4</v>
      </c>
      <c r="C120" s="8">
        <v>0.95968050689391493</v>
      </c>
      <c r="D120" s="71" t="s">
        <v>11</v>
      </c>
      <c r="E120" s="73" t="s">
        <v>8</v>
      </c>
      <c r="F120" s="72" t="s">
        <v>8</v>
      </c>
    </row>
    <row r="121" spans="1:6" x14ac:dyDescent="0.25">
      <c r="A121" s="7">
        <v>120</v>
      </c>
      <c r="B121" s="8">
        <v>9.4208059877719783E-4</v>
      </c>
      <c r="C121" s="8">
        <v>0.96062258749269214</v>
      </c>
      <c r="D121" s="71" t="s">
        <v>11</v>
      </c>
      <c r="E121" s="73" t="s">
        <v>8</v>
      </c>
      <c r="F121" s="72" t="s">
        <v>8</v>
      </c>
    </row>
    <row r="122" spans="1:6" x14ac:dyDescent="0.25">
      <c r="A122" s="7">
        <v>121</v>
      </c>
      <c r="B122" s="8">
        <v>9.1689089832982184E-4</v>
      </c>
      <c r="C122" s="8">
        <v>0.96153947839102194</v>
      </c>
      <c r="D122" s="71" t="s">
        <v>11</v>
      </c>
      <c r="E122" s="71" t="s">
        <v>8</v>
      </c>
      <c r="F122" s="72" t="s">
        <v>8</v>
      </c>
    </row>
    <row r="123" spans="1:6" x14ac:dyDescent="0.25">
      <c r="A123" s="7">
        <v>122</v>
      </c>
      <c r="B123" s="8">
        <v>9.0104412079282208E-4</v>
      </c>
      <c r="C123" s="8">
        <v>0.96244052251181478</v>
      </c>
      <c r="D123" s="71" t="s">
        <v>11</v>
      </c>
      <c r="E123" s="71" t="s">
        <v>8</v>
      </c>
      <c r="F123" s="72" t="s">
        <v>8</v>
      </c>
    </row>
    <row r="124" spans="1:6" x14ac:dyDescent="0.25">
      <c r="A124" s="7">
        <v>123</v>
      </c>
      <c r="B124" s="8">
        <v>8.9779782579763685E-4</v>
      </c>
      <c r="C124" s="8">
        <v>0.96333832033761246</v>
      </c>
      <c r="D124" s="71" t="s">
        <v>11</v>
      </c>
      <c r="E124" s="71" t="s">
        <v>8</v>
      </c>
      <c r="F124" s="72" t="s">
        <v>8</v>
      </c>
    </row>
    <row r="125" spans="1:6" x14ac:dyDescent="0.25">
      <c r="A125" s="7">
        <v>124</v>
      </c>
      <c r="B125" s="8">
        <v>8.8751408722161811E-4</v>
      </c>
      <c r="C125" s="8">
        <v>0.96422583442483412</v>
      </c>
      <c r="D125" s="71" t="s">
        <v>11</v>
      </c>
      <c r="E125" s="71" t="s">
        <v>8</v>
      </c>
      <c r="F125" s="72" t="s">
        <v>8</v>
      </c>
    </row>
    <row r="126" spans="1:6" x14ac:dyDescent="0.25">
      <c r="A126" s="7">
        <v>125</v>
      </c>
      <c r="B126" s="8">
        <v>8.8563043269138846E-4</v>
      </c>
      <c r="C126" s="8">
        <v>0.96511146485752553</v>
      </c>
      <c r="D126" s="71" t="s">
        <v>11</v>
      </c>
      <c r="E126" s="73" t="s">
        <v>9</v>
      </c>
      <c r="F126" s="72" t="s">
        <v>8</v>
      </c>
    </row>
    <row r="127" spans="1:6" x14ac:dyDescent="0.25">
      <c r="A127" s="7">
        <v>126</v>
      </c>
      <c r="B127" s="8">
        <v>8.4640805320842691E-4</v>
      </c>
      <c r="C127" s="8">
        <v>0.96595787291073398</v>
      </c>
      <c r="D127" s="71" t="s">
        <v>11</v>
      </c>
      <c r="E127" s="73" t="s">
        <v>7</v>
      </c>
      <c r="F127" s="72" t="s">
        <v>8</v>
      </c>
    </row>
    <row r="128" spans="1:6" x14ac:dyDescent="0.25">
      <c r="A128" s="7">
        <v>127</v>
      </c>
      <c r="B128" s="8">
        <v>8.4303104675266429E-4</v>
      </c>
      <c r="C128" s="8">
        <v>0.96680090395748663</v>
      </c>
      <c r="D128" s="71" t="s">
        <v>11</v>
      </c>
      <c r="E128" s="73" t="s">
        <v>9</v>
      </c>
      <c r="F128" s="72" t="s">
        <v>8</v>
      </c>
    </row>
    <row r="129" spans="1:6" x14ac:dyDescent="0.25">
      <c r="A129" s="7">
        <v>128</v>
      </c>
      <c r="B129" s="8">
        <v>8.2701535390995219E-4</v>
      </c>
      <c r="C129" s="8">
        <v>0.96762791931139658</v>
      </c>
      <c r="D129" s="71" t="s">
        <v>11</v>
      </c>
      <c r="E129" s="73" t="s">
        <v>9</v>
      </c>
      <c r="F129" s="72" t="s">
        <v>8</v>
      </c>
    </row>
    <row r="130" spans="1:6" x14ac:dyDescent="0.25">
      <c r="A130" s="7">
        <v>129</v>
      </c>
      <c r="B130" s="8">
        <v>7.9319275169622498E-4</v>
      </c>
      <c r="C130" s="8">
        <v>0.96842111206309278</v>
      </c>
      <c r="D130" s="71" t="s">
        <v>11</v>
      </c>
      <c r="E130" s="71" t="s">
        <v>8</v>
      </c>
      <c r="F130" s="72" t="s">
        <v>8</v>
      </c>
    </row>
    <row r="131" spans="1:6" x14ac:dyDescent="0.25">
      <c r="A131" s="7">
        <v>130</v>
      </c>
      <c r="B131" s="8">
        <v>7.9006391315745647E-4</v>
      </c>
      <c r="C131" s="8">
        <v>0.96921117597625028</v>
      </c>
      <c r="D131" s="71" t="s">
        <v>11</v>
      </c>
      <c r="E131" s="71" t="s">
        <v>8</v>
      </c>
      <c r="F131" s="72" t="s">
        <v>8</v>
      </c>
    </row>
    <row r="132" spans="1:6" x14ac:dyDescent="0.25">
      <c r="A132" s="7">
        <v>131</v>
      </c>
      <c r="B132" s="8">
        <v>7.891311595551834E-4</v>
      </c>
      <c r="C132" s="8">
        <v>0.97000030713580543</v>
      </c>
      <c r="D132" s="71" t="s">
        <v>11</v>
      </c>
      <c r="E132" s="71" t="s">
        <v>8</v>
      </c>
      <c r="F132" s="72" t="s">
        <v>8</v>
      </c>
    </row>
    <row r="133" spans="1:6" x14ac:dyDescent="0.25">
      <c r="A133" s="7">
        <v>132</v>
      </c>
      <c r="B133" s="8">
        <v>7.5730475702190121E-4</v>
      </c>
      <c r="C133" s="8">
        <v>0.97075761189282728</v>
      </c>
      <c r="D133" s="71" t="s">
        <v>11</v>
      </c>
      <c r="E133" s="73" t="s">
        <v>9</v>
      </c>
      <c r="F133" s="72" t="s">
        <v>8</v>
      </c>
    </row>
    <row r="134" spans="1:6" x14ac:dyDescent="0.25">
      <c r="A134" s="7">
        <v>133</v>
      </c>
      <c r="B134" s="8">
        <v>7.4557933602600196E-4</v>
      </c>
      <c r="C134" s="8">
        <v>0.97150319122885331</v>
      </c>
      <c r="D134" s="71" t="s">
        <v>11</v>
      </c>
      <c r="E134" s="71" t="s">
        <v>8</v>
      </c>
      <c r="F134" s="72" t="s">
        <v>8</v>
      </c>
    </row>
    <row r="135" spans="1:6" x14ac:dyDescent="0.25">
      <c r="A135" s="7">
        <v>134</v>
      </c>
      <c r="B135" s="8">
        <v>7.0196838873867935E-4</v>
      </c>
      <c r="C135" s="8">
        <v>0.97220515961759202</v>
      </c>
      <c r="D135" s="71" t="s">
        <v>11</v>
      </c>
      <c r="E135" s="71" t="s">
        <v>8</v>
      </c>
      <c r="F135" s="72" t="s">
        <v>8</v>
      </c>
    </row>
    <row r="136" spans="1:6" x14ac:dyDescent="0.25">
      <c r="A136" s="7">
        <v>135</v>
      </c>
      <c r="B136" s="8">
        <v>6.947675415059823E-4</v>
      </c>
      <c r="C136" s="8">
        <v>0.97289992715909801</v>
      </c>
      <c r="D136" s="71" t="s">
        <v>11</v>
      </c>
      <c r="E136" s="73" t="s">
        <v>7</v>
      </c>
      <c r="F136" s="72" t="s">
        <v>8</v>
      </c>
    </row>
    <row r="137" spans="1:6" x14ac:dyDescent="0.25">
      <c r="A137" s="7">
        <v>136</v>
      </c>
      <c r="B137" s="8">
        <v>6.9474815149251625E-4</v>
      </c>
      <c r="C137" s="8">
        <v>0.97359467531059052</v>
      </c>
      <c r="D137" s="71" t="s">
        <v>11</v>
      </c>
      <c r="E137" s="73" t="s">
        <v>7</v>
      </c>
      <c r="F137" s="72" t="s">
        <v>8</v>
      </c>
    </row>
    <row r="138" spans="1:6" x14ac:dyDescent="0.25">
      <c r="A138" s="7">
        <v>137</v>
      </c>
      <c r="B138" s="8">
        <v>6.8356735006896952E-4</v>
      </c>
      <c r="C138" s="8">
        <v>0.97427824266065943</v>
      </c>
      <c r="D138" s="71" t="s">
        <v>11</v>
      </c>
      <c r="E138" s="73" t="s">
        <v>9</v>
      </c>
      <c r="F138" s="72" t="s">
        <v>8</v>
      </c>
    </row>
    <row r="139" spans="1:6" x14ac:dyDescent="0.25">
      <c r="A139" s="7">
        <v>138</v>
      </c>
      <c r="B139" s="8">
        <v>6.8283130325001089E-4</v>
      </c>
      <c r="C139" s="8">
        <v>0.97496107396390941</v>
      </c>
      <c r="D139" s="71" t="s">
        <v>11</v>
      </c>
      <c r="E139" s="71" t="s">
        <v>8</v>
      </c>
      <c r="F139" s="72" t="s">
        <v>8</v>
      </c>
    </row>
    <row r="140" spans="1:6" x14ac:dyDescent="0.25">
      <c r="A140" s="7">
        <v>139</v>
      </c>
      <c r="B140" s="8">
        <v>6.8183887120706812E-4</v>
      </c>
      <c r="C140" s="8">
        <v>0.9756429128351165</v>
      </c>
      <c r="D140" s="71" t="s">
        <v>11</v>
      </c>
      <c r="E140" s="73" t="s">
        <v>9</v>
      </c>
      <c r="F140" s="72" t="s">
        <v>8</v>
      </c>
    </row>
    <row r="141" spans="1:6" x14ac:dyDescent="0.25">
      <c r="A141" s="7">
        <v>140</v>
      </c>
      <c r="B141" s="8">
        <v>6.6385961066481097E-4</v>
      </c>
      <c r="C141" s="8">
        <v>0.97630677244578135</v>
      </c>
      <c r="D141" s="71" t="s">
        <v>11</v>
      </c>
      <c r="E141" s="73" t="s">
        <v>9</v>
      </c>
      <c r="F141" s="72" t="s">
        <v>8</v>
      </c>
    </row>
    <row r="142" spans="1:6" x14ac:dyDescent="0.25">
      <c r="A142" s="7">
        <v>141</v>
      </c>
      <c r="B142" s="8">
        <v>6.5299009680498731E-4</v>
      </c>
      <c r="C142" s="8">
        <v>0.97695976254258632</v>
      </c>
      <c r="D142" s="71" t="s">
        <v>11</v>
      </c>
      <c r="E142" s="71" t="s">
        <v>8</v>
      </c>
      <c r="F142" s="72" t="s">
        <v>8</v>
      </c>
    </row>
    <row r="143" spans="1:6" x14ac:dyDescent="0.25">
      <c r="A143" s="7">
        <v>142</v>
      </c>
      <c r="B143" s="8">
        <v>6.2638450013041214E-4</v>
      </c>
      <c r="C143" s="8">
        <v>0.97758614704271674</v>
      </c>
      <c r="D143" s="71" t="s">
        <v>11</v>
      </c>
      <c r="E143" s="71" t="s">
        <v>8</v>
      </c>
      <c r="F143" s="72" t="s">
        <v>8</v>
      </c>
    </row>
    <row r="144" spans="1:6" x14ac:dyDescent="0.25">
      <c r="A144" s="7">
        <v>143</v>
      </c>
      <c r="B144" s="8">
        <v>6.0686557277672465E-4</v>
      </c>
      <c r="C144" s="8">
        <v>0.97819301261549341</v>
      </c>
      <c r="D144" s="71" t="s">
        <v>11</v>
      </c>
      <c r="E144" s="73" t="s">
        <v>9</v>
      </c>
      <c r="F144" s="72" t="s">
        <v>8</v>
      </c>
    </row>
    <row r="145" spans="1:6" x14ac:dyDescent="0.25">
      <c r="A145" s="7">
        <v>144</v>
      </c>
      <c r="B145" s="8">
        <v>5.8982405397187858E-4</v>
      </c>
      <c r="C145" s="8">
        <v>0.97878283666946531</v>
      </c>
      <c r="D145" s="71" t="s">
        <v>11</v>
      </c>
      <c r="E145" s="71" t="s">
        <v>8</v>
      </c>
      <c r="F145" s="72" t="s">
        <v>8</v>
      </c>
    </row>
    <row r="146" spans="1:6" x14ac:dyDescent="0.25">
      <c r="A146" s="7">
        <v>145</v>
      </c>
      <c r="B146" s="8">
        <v>5.8434978379497756E-4</v>
      </c>
      <c r="C146" s="8">
        <v>0.97936718645326026</v>
      </c>
      <c r="D146" s="71" t="s">
        <v>11</v>
      </c>
      <c r="E146" s="71" t="s">
        <v>8</v>
      </c>
      <c r="F146" s="72" t="s">
        <v>8</v>
      </c>
    </row>
    <row r="147" spans="1:6" x14ac:dyDescent="0.25">
      <c r="A147" s="7">
        <v>146</v>
      </c>
      <c r="B147" s="8">
        <v>5.7510731775505539E-4</v>
      </c>
      <c r="C147" s="8">
        <v>0.97994229377101527</v>
      </c>
      <c r="D147" s="71" t="s">
        <v>11</v>
      </c>
      <c r="E147" s="73" t="s">
        <v>9</v>
      </c>
      <c r="F147" s="72" t="s">
        <v>8</v>
      </c>
    </row>
    <row r="148" spans="1:6" x14ac:dyDescent="0.25">
      <c r="A148" s="7">
        <v>147</v>
      </c>
      <c r="B148" s="8">
        <v>5.6139974561425434E-4</v>
      </c>
      <c r="C148" s="8">
        <v>0.98050369351662947</v>
      </c>
      <c r="D148" s="71" t="s">
        <v>11</v>
      </c>
      <c r="E148" s="73" t="s">
        <v>9</v>
      </c>
      <c r="F148" s="72" t="s">
        <v>8</v>
      </c>
    </row>
    <row r="149" spans="1:6" x14ac:dyDescent="0.25">
      <c r="A149" s="7">
        <v>148</v>
      </c>
      <c r="B149" s="8">
        <v>5.4907486381183715E-4</v>
      </c>
      <c r="C149" s="8">
        <v>0.98105276838044131</v>
      </c>
      <c r="D149" s="71" t="s">
        <v>11</v>
      </c>
      <c r="E149" s="71" t="s">
        <v>8</v>
      </c>
      <c r="F149" s="72" t="s">
        <v>8</v>
      </c>
    </row>
    <row r="150" spans="1:6" x14ac:dyDescent="0.25">
      <c r="A150" s="7">
        <v>149</v>
      </c>
      <c r="B150" s="8">
        <v>5.4450975011589376E-4</v>
      </c>
      <c r="C150" s="8">
        <v>0.98159727813055719</v>
      </c>
      <c r="D150" s="71" t="s">
        <v>11</v>
      </c>
      <c r="E150" s="71" t="s">
        <v>8</v>
      </c>
      <c r="F150" s="72" t="s">
        <v>8</v>
      </c>
    </row>
    <row r="151" spans="1:6" x14ac:dyDescent="0.25">
      <c r="A151" s="7">
        <v>150</v>
      </c>
      <c r="B151" s="8">
        <v>5.4405774083803374E-4</v>
      </c>
      <c r="C151" s="8">
        <v>0.98214133587139518</v>
      </c>
      <c r="D151" s="71" t="s">
        <v>11</v>
      </c>
      <c r="E151" s="73" t="s">
        <v>9</v>
      </c>
      <c r="F151" s="72" t="s">
        <v>8</v>
      </c>
    </row>
    <row r="152" spans="1:6" x14ac:dyDescent="0.25">
      <c r="A152" s="7">
        <v>151</v>
      </c>
      <c r="B152" s="8">
        <v>5.1891257973429405E-4</v>
      </c>
      <c r="C152" s="8">
        <v>0.98266024845112943</v>
      </c>
      <c r="D152" s="71" t="s">
        <v>11</v>
      </c>
      <c r="E152" s="73" t="s">
        <v>9</v>
      </c>
      <c r="F152" s="72" t="s">
        <v>8</v>
      </c>
    </row>
    <row r="153" spans="1:6" x14ac:dyDescent="0.25">
      <c r="A153" s="7">
        <v>152</v>
      </c>
      <c r="B153" s="8">
        <v>4.8548199758143316E-4</v>
      </c>
      <c r="C153" s="8">
        <v>0.9831457304487109</v>
      </c>
      <c r="D153" s="71" t="s">
        <v>11</v>
      </c>
      <c r="E153" s="73" t="s">
        <v>9</v>
      </c>
      <c r="F153" s="72" t="s">
        <v>8</v>
      </c>
    </row>
    <row r="154" spans="1:6" x14ac:dyDescent="0.25">
      <c r="A154" s="7">
        <v>153</v>
      </c>
      <c r="B154" s="8">
        <v>4.6397108287530756E-4</v>
      </c>
      <c r="C154" s="8">
        <v>0.98360970153158622</v>
      </c>
      <c r="D154" s="71" t="s">
        <v>11</v>
      </c>
      <c r="E154" s="73" t="s">
        <v>9</v>
      </c>
      <c r="F154" s="72" t="s">
        <v>8</v>
      </c>
    </row>
    <row r="155" spans="1:6" x14ac:dyDescent="0.25">
      <c r="A155" s="7">
        <v>154</v>
      </c>
      <c r="B155" s="8">
        <v>4.5616009882820831E-4</v>
      </c>
      <c r="C155" s="8">
        <v>0.98406586163041443</v>
      </c>
      <c r="D155" s="71" t="s">
        <v>11</v>
      </c>
      <c r="E155" s="71" t="s">
        <v>8</v>
      </c>
      <c r="F155" s="72" t="s">
        <v>8</v>
      </c>
    </row>
    <row r="156" spans="1:6" x14ac:dyDescent="0.25">
      <c r="A156" s="7">
        <v>155</v>
      </c>
      <c r="B156" s="8">
        <v>4.545042076104527E-4</v>
      </c>
      <c r="C156" s="8">
        <v>0.98452036583802494</v>
      </c>
      <c r="D156" s="71" t="s">
        <v>11</v>
      </c>
      <c r="E156" s="73" t="s">
        <v>9</v>
      </c>
      <c r="F156" s="72" t="s">
        <v>8</v>
      </c>
    </row>
    <row r="157" spans="1:6" x14ac:dyDescent="0.25">
      <c r="A157" s="7">
        <v>156</v>
      </c>
      <c r="B157" s="8">
        <v>4.4550381877546283E-4</v>
      </c>
      <c r="C157" s="8">
        <v>0.98496586965680044</v>
      </c>
      <c r="D157" s="71" t="s">
        <v>11</v>
      </c>
      <c r="E157" s="71" t="s">
        <v>8</v>
      </c>
      <c r="F157" s="72" t="s">
        <v>8</v>
      </c>
    </row>
    <row r="158" spans="1:6" x14ac:dyDescent="0.25">
      <c r="A158" s="7">
        <v>157</v>
      </c>
      <c r="B158" s="8">
        <v>4.4448549582798121E-4</v>
      </c>
      <c r="C158" s="8">
        <v>0.98541035515262843</v>
      </c>
      <c r="D158" s="71" t="s">
        <v>11</v>
      </c>
      <c r="E158" s="71" t="s">
        <v>8</v>
      </c>
      <c r="F158" s="72" t="s">
        <v>8</v>
      </c>
    </row>
    <row r="159" spans="1:6" x14ac:dyDescent="0.25">
      <c r="A159" s="7">
        <v>158</v>
      </c>
      <c r="B159" s="8">
        <v>4.0217286754945107E-4</v>
      </c>
      <c r="C159" s="8">
        <v>0.98581252802017783</v>
      </c>
      <c r="D159" s="71" t="s">
        <v>11</v>
      </c>
      <c r="E159" s="71" t="s">
        <v>8</v>
      </c>
      <c r="F159" s="72" t="s">
        <v>8</v>
      </c>
    </row>
    <row r="160" spans="1:6" x14ac:dyDescent="0.25">
      <c r="A160" s="7">
        <v>159</v>
      </c>
      <c r="B160" s="8">
        <v>4.0026445173236327E-4</v>
      </c>
      <c r="C160" s="8">
        <v>0.98621279247191018</v>
      </c>
      <c r="D160" s="71" t="s">
        <v>11</v>
      </c>
      <c r="E160" s="73" t="s">
        <v>9</v>
      </c>
      <c r="F160" s="72" t="s">
        <v>8</v>
      </c>
    </row>
    <row r="161" spans="1:6" x14ac:dyDescent="0.25">
      <c r="A161" s="7">
        <v>160</v>
      </c>
      <c r="B161" s="8">
        <v>3.9596931914158054E-4</v>
      </c>
      <c r="C161" s="8">
        <v>0.98660876179105172</v>
      </c>
      <c r="D161" s="71" t="s">
        <v>11</v>
      </c>
      <c r="E161" s="73" t="s">
        <v>9</v>
      </c>
      <c r="F161" s="72" t="s">
        <v>8</v>
      </c>
    </row>
    <row r="162" spans="1:6" x14ac:dyDescent="0.25">
      <c r="A162" s="7">
        <v>161</v>
      </c>
      <c r="B162" s="8">
        <v>3.9109121075316659E-4</v>
      </c>
      <c r="C162" s="8">
        <v>0.98699985300180493</v>
      </c>
      <c r="D162" s="71" t="s">
        <v>11</v>
      </c>
      <c r="E162" s="73" t="s">
        <v>9</v>
      </c>
      <c r="F162" s="72" t="s">
        <v>8</v>
      </c>
    </row>
    <row r="163" spans="1:6" x14ac:dyDescent="0.25">
      <c r="A163" s="7">
        <v>162</v>
      </c>
      <c r="B163" s="8">
        <v>3.9089997156194651E-4</v>
      </c>
      <c r="C163" s="8">
        <v>0.98739075297336687</v>
      </c>
      <c r="D163" s="71" t="s">
        <v>11</v>
      </c>
      <c r="E163" s="71" t="s">
        <v>8</v>
      </c>
      <c r="F163" s="72" t="s">
        <v>8</v>
      </c>
    </row>
    <row r="164" spans="1:6" x14ac:dyDescent="0.25">
      <c r="A164" s="7">
        <v>163</v>
      </c>
      <c r="B164" s="8">
        <v>3.8393232985353416E-4</v>
      </c>
      <c r="C164" s="8">
        <v>0.98777468530322043</v>
      </c>
      <c r="D164" s="71" t="s">
        <v>11</v>
      </c>
      <c r="E164" s="73" t="s">
        <v>9</v>
      </c>
      <c r="F164" s="72" t="s">
        <v>8</v>
      </c>
    </row>
    <row r="165" spans="1:6" x14ac:dyDescent="0.25">
      <c r="A165" s="7">
        <v>164</v>
      </c>
      <c r="B165" s="8">
        <v>3.8353303969155346E-4</v>
      </c>
      <c r="C165" s="8">
        <v>0.98815821834291195</v>
      </c>
      <c r="D165" s="71" t="s">
        <v>11</v>
      </c>
      <c r="E165" s="71" t="s">
        <v>8</v>
      </c>
      <c r="F165" s="72" t="s">
        <v>8</v>
      </c>
    </row>
    <row r="166" spans="1:6" x14ac:dyDescent="0.25">
      <c r="A166" s="7">
        <v>165</v>
      </c>
      <c r="B166" s="8">
        <v>3.7934983194309245E-4</v>
      </c>
      <c r="C166" s="8">
        <v>0.98853756817485505</v>
      </c>
      <c r="D166" s="71" t="s">
        <v>11</v>
      </c>
      <c r="E166" s="73" t="s">
        <v>9</v>
      </c>
      <c r="F166" s="72" t="s">
        <v>8</v>
      </c>
    </row>
    <row r="167" spans="1:6" x14ac:dyDescent="0.25">
      <c r="A167" s="7">
        <v>166</v>
      </c>
      <c r="B167" s="8">
        <v>3.6560948848815035E-4</v>
      </c>
      <c r="C167" s="8">
        <v>0.98890317766334324</v>
      </c>
      <c r="D167" s="71" t="s">
        <v>11</v>
      </c>
      <c r="E167" s="71" t="s">
        <v>8</v>
      </c>
      <c r="F167" s="72" t="s">
        <v>8</v>
      </c>
    </row>
    <row r="168" spans="1:6" x14ac:dyDescent="0.25">
      <c r="A168" s="7">
        <v>167</v>
      </c>
      <c r="B168" s="8">
        <v>3.6319629820859658E-4</v>
      </c>
      <c r="C168" s="8">
        <v>0.98926637396155181</v>
      </c>
      <c r="D168" s="71" t="s">
        <v>11</v>
      </c>
      <c r="E168" s="71" t="s">
        <v>8</v>
      </c>
      <c r="F168" s="72" t="s">
        <v>8</v>
      </c>
    </row>
    <row r="169" spans="1:6" x14ac:dyDescent="0.25">
      <c r="A169" s="7">
        <v>168</v>
      </c>
      <c r="B169" s="8">
        <v>3.4817637705086829E-4</v>
      </c>
      <c r="C169" s="8">
        <v>0.98961455033860268</v>
      </c>
      <c r="D169" s="71" t="s">
        <v>11</v>
      </c>
      <c r="E169" s="73" t="s">
        <v>9</v>
      </c>
      <c r="F169" s="72" t="s">
        <v>8</v>
      </c>
    </row>
    <row r="170" spans="1:6" x14ac:dyDescent="0.25">
      <c r="A170" s="7">
        <v>169</v>
      </c>
      <c r="B170" s="8">
        <v>3.2584940524722371E-4</v>
      </c>
      <c r="C170" s="8">
        <v>0.98994039974384995</v>
      </c>
      <c r="D170" s="71" t="s">
        <v>11</v>
      </c>
      <c r="E170" s="71" t="s">
        <v>8</v>
      </c>
      <c r="F170" s="72" t="s">
        <v>8</v>
      </c>
    </row>
    <row r="171" spans="1:6" x14ac:dyDescent="0.25">
      <c r="A171" s="7">
        <v>170</v>
      </c>
      <c r="B171" s="8">
        <v>3.1806627052427864E-4</v>
      </c>
      <c r="C171" s="8">
        <v>0.99025846601437428</v>
      </c>
      <c r="D171" s="71" t="s">
        <v>11</v>
      </c>
      <c r="E171" s="73" t="s">
        <v>7</v>
      </c>
      <c r="F171" s="72" t="s">
        <v>8</v>
      </c>
    </row>
    <row r="172" spans="1:6" x14ac:dyDescent="0.25">
      <c r="A172" s="7">
        <v>171</v>
      </c>
      <c r="B172" s="8">
        <v>3.161273618563508E-4</v>
      </c>
      <c r="C172" s="8">
        <v>0.99057459337623066</v>
      </c>
      <c r="D172" s="71" t="s">
        <v>11</v>
      </c>
      <c r="E172" s="71" t="s">
        <v>8</v>
      </c>
      <c r="F172" s="72" t="s">
        <v>8</v>
      </c>
    </row>
    <row r="173" spans="1:6" x14ac:dyDescent="0.25">
      <c r="A173" s="7">
        <v>172</v>
      </c>
      <c r="B173" s="8">
        <v>3.1542814633134204E-4</v>
      </c>
      <c r="C173" s="8">
        <v>0.990890021522562</v>
      </c>
      <c r="D173" s="71" t="s">
        <v>11</v>
      </c>
      <c r="E173" s="71" t="s">
        <v>8</v>
      </c>
      <c r="F173" s="72" t="s">
        <v>8</v>
      </c>
    </row>
    <row r="174" spans="1:6" x14ac:dyDescent="0.25">
      <c r="A174" s="7">
        <v>173</v>
      </c>
      <c r="B174" s="8">
        <v>3.1376501513342926E-4</v>
      </c>
      <c r="C174" s="8">
        <v>0.99120378653769547</v>
      </c>
      <c r="D174" s="71" t="s">
        <v>11</v>
      </c>
      <c r="E174" s="71" t="s">
        <v>8</v>
      </c>
      <c r="F174" s="72" t="s">
        <v>8</v>
      </c>
    </row>
    <row r="175" spans="1:6" x14ac:dyDescent="0.25">
      <c r="A175" s="7">
        <v>174</v>
      </c>
      <c r="B175" s="8">
        <v>3.1342932169746462E-4</v>
      </c>
      <c r="C175" s="8">
        <v>0.9915172158593929</v>
      </c>
      <c r="D175" s="71" t="s">
        <v>11</v>
      </c>
      <c r="E175" s="73" t="s">
        <v>9</v>
      </c>
      <c r="F175" s="72" t="s">
        <v>8</v>
      </c>
    </row>
    <row r="176" spans="1:6" x14ac:dyDescent="0.25">
      <c r="A176" s="7">
        <v>175</v>
      </c>
      <c r="B176" s="8">
        <v>3.085588553199221E-4</v>
      </c>
      <c r="C176" s="8">
        <v>0.99182577471471278</v>
      </c>
      <c r="D176" s="71" t="s">
        <v>11</v>
      </c>
      <c r="E176" s="73" t="s">
        <v>9</v>
      </c>
      <c r="F176" s="72" t="s">
        <v>8</v>
      </c>
    </row>
    <row r="177" spans="1:6" x14ac:dyDescent="0.25">
      <c r="A177" s="7">
        <v>176</v>
      </c>
      <c r="B177" s="8">
        <v>3.0785487120473301E-4</v>
      </c>
      <c r="C177" s="8">
        <v>0.99213362958591755</v>
      </c>
      <c r="D177" s="71" t="s">
        <v>11</v>
      </c>
      <c r="E177" s="71" t="s">
        <v>8</v>
      </c>
      <c r="F177" s="72" t="s">
        <v>8</v>
      </c>
    </row>
    <row r="178" spans="1:6" x14ac:dyDescent="0.25">
      <c r="A178" s="7">
        <v>177</v>
      </c>
      <c r="B178" s="8">
        <v>3.0724392625068321E-4</v>
      </c>
      <c r="C178" s="8">
        <v>0.99244087351216825</v>
      </c>
      <c r="D178" s="71" t="s">
        <v>11</v>
      </c>
      <c r="E178" s="71" t="s">
        <v>8</v>
      </c>
      <c r="F178" s="72" t="s">
        <v>8</v>
      </c>
    </row>
    <row r="179" spans="1:6" x14ac:dyDescent="0.25">
      <c r="A179" s="7">
        <v>178</v>
      </c>
      <c r="B179" s="8">
        <v>3.0487686305970447E-4</v>
      </c>
      <c r="C179" s="8">
        <v>0.99274575037522794</v>
      </c>
      <c r="D179" s="71" t="s">
        <v>11</v>
      </c>
      <c r="E179" s="73" t="s">
        <v>9</v>
      </c>
      <c r="F179" s="72" t="s">
        <v>8</v>
      </c>
    </row>
    <row r="180" spans="1:6" x14ac:dyDescent="0.25">
      <c r="A180" s="7">
        <v>179</v>
      </c>
      <c r="B180" s="8">
        <v>2.9779402608392716E-4</v>
      </c>
      <c r="C180" s="8">
        <v>0.99304354440131182</v>
      </c>
      <c r="D180" s="71" t="s">
        <v>11</v>
      </c>
      <c r="E180" s="71" t="s">
        <v>8</v>
      </c>
      <c r="F180" s="72" t="s">
        <v>8</v>
      </c>
    </row>
    <row r="181" spans="1:6" x14ac:dyDescent="0.25">
      <c r="A181" s="7">
        <v>180</v>
      </c>
      <c r="B181" s="8">
        <v>2.8451063008761151E-4</v>
      </c>
      <c r="C181" s="8">
        <v>0.99332805503139943</v>
      </c>
      <c r="D181" s="71" t="s">
        <v>11</v>
      </c>
      <c r="E181" s="71" t="s">
        <v>8</v>
      </c>
      <c r="F181" s="72" t="s">
        <v>8</v>
      </c>
    </row>
    <row r="182" spans="1:6" x14ac:dyDescent="0.25">
      <c r="A182" s="7">
        <v>181</v>
      </c>
      <c r="B182" s="8">
        <v>2.8423558920005282E-4</v>
      </c>
      <c r="C182" s="8">
        <v>0.99361229062059953</v>
      </c>
      <c r="D182" s="71" t="s">
        <v>11</v>
      </c>
      <c r="E182" s="71" t="s">
        <v>8</v>
      </c>
      <c r="F182" s="72" t="s">
        <v>8</v>
      </c>
    </row>
    <row r="183" spans="1:6" x14ac:dyDescent="0.25">
      <c r="A183" s="7">
        <v>182</v>
      </c>
      <c r="B183" s="8">
        <v>2.7233045324161637E-4</v>
      </c>
      <c r="C183" s="8">
        <v>0.99388462107384112</v>
      </c>
      <c r="D183" s="71" t="s">
        <v>11</v>
      </c>
      <c r="E183" s="73" t="s">
        <v>9</v>
      </c>
      <c r="F183" s="72" t="s">
        <v>8</v>
      </c>
    </row>
    <row r="184" spans="1:6" x14ac:dyDescent="0.25">
      <c r="A184" s="7">
        <v>183</v>
      </c>
      <c r="B184" s="8">
        <v>2.665817269008364E-4</v>
      </c>
      <c r="C184" s="8">
        <v>0.99415120280074198</v>
      </c>
      <c r="D184" s="71" t="s">
        <v>11</v>
      </c>
      <c r="E184" s="73" t="s">
        <v>9</v>
      </c>
      <c r="F184" s="72" t="s">
        <v>8</v>
      </c>
    </row>
    <row r="185" spans="1:6" x14ac:dyDescent="0.25">
      <c r="A185" s="7">
        <v>184</v>
      </c>
      <c r="B185" s="8">
        <v>2.6487756290175088E-4</v>
      </c>
      <c r="C185" s="8">
        <v>0.99441608036364371</v>
      </c>
      <c r="D185" s="71" t="s">
        <v>11</v>
      </c>
      <c r="E185" s="73" t="s">
        <v>9</v>
      </c>
      <c r="F185" s="72" t="s">
        <v>8</v>
      </c>
    </row>
    <row r="186" spans="1:6" x14ac:dyDescent="0.25">
      <c r="A186" s="7">
        <v>185</v>
      </c>
      <c r="B186" s="8">
        <v>2.5859468177221606E-4</v>
      </c>
      <c r="C186" s="8">
        <v>0.99467467504541596</v>
      </c>
      <c r="D186" s="71" t="s">
        <v>11</v>
      </c>
      <c r="E186" s="73" t="s">
        <v>9</v>
      </c>
      <c r="F186" s="72" t="s">
        <v>8</v>
      </c>
    </row>
    <row r="187" spans="1:6" x14ac:dyDescent="0.25">
      <c r="A187" s="7">
        <v>186</v>
      </c>
      <c r="B187" s="8">
        <v>2.5421526563069525E-4</v>
      </c>
      <c r="C187" s="8">
        <v>0.9949288903110467</v>
      </c>
      <c r="D187" s="71" t="s">
        <v>11</v>
      </c>
      <c r="E187" s="71" t="s">
        <v>8</v>
      </c>
      <c r="F187" s="72" t="s">
        <v>8</v>
      </c>
    </row>
    <row r="188" spans="1:6" x14ac:dyDescent="0.25">
      <c r="A188" s="7">
        <v>187</v>
      </c>
      <c r="B188" s="8">
        <v>2.454502824822864E-4</v>
      </c>
      <c r="C188" s="8">
        <v>0.99517434059352894</v>
      </c>
      <c r="D188" s="71" t="s">
        <v>11</v>
      </c>
      <c r="E188" s="73" t="s">
        <v>9</v>
      </c>
      <c r="F188" s="72" t="s">
        <v>8</v>
      </c>
    </row>
    <row r="189" spans="1:6" x14ac:dyDescent="0.25">
      <c r="A189" s="7">
        <v>188</v>
      </c>
      <c r="B189" s="8">
        <v>2.4465614425471364E-4</v>
      </c>
      <c r="C189" s="8">
        <v>0.99541899673778367</v>
      </c>
      <c r="D189" s="71" t="s">
        <v>11</v>
      </c>
      <c r="E189" s="73" t="s">
        <v>9</v>
      </c>
      <c r="F189" s="72" t="s">
        <v>8</v>
      </c>
    </row>
    <row r="190" spans="1:6" x14ac:dyDescent="0.25">
      <c r="A190" s="7">
        <v>189</v>
      </c>
      <c r="B190" s="8">
        <v>2.1894852336950974E-4</v>
      </c>
      <c r="C190" s="8">
        <v>0.99563794526115312</v>
      </c>
      <c r="D190" s="71" t="s">
        <v>11</v>
      </c>
      <c r="E190" s="71" t="s">
        <v>8</v>
      </c>
      <c r="F190" s="72" t="s">
        <v>8</v>
      </c>
    </row>
    <row r="191" spans="1:6" x14ac:dyDescent="0.25">
      <c r="A191" s="7">
        <v>190</v>
      </c>
      <c r="B191" s="8">
        <v>2.1382933191553869E-4</v>
      </c>
      <c r="C191" s="8">
        <v>0.99585177459306862</v>
      </c>
      <c r="D191" s="71" t="s">
        <v>11</v>
      </c>
      <c r="E191" s="71" t="s">
        <v>8</v>
      </c>
      <c r="F191" s="72" t="s">
        <v>8</v>
      </c>
    </row>
    <row r="192" spans="1:6" x14ac:dyDescent="0.25">
      <c r="A192" s="7">
        <v>191</v>
      </c>
      <c r="B192" s="8">
        <v>2.1341481825925954E-4</v>
      </c>
      <c r="C192" s="8">
        <v>0.99606518941132782</v>
      </c>
      <c r="D192" s="71" t="s">
        <v>11</v>
      </c>
      <c r="E192" s="71" t="s">
        <v>8</v>
      </c>
      <c r="F192" s="72" t="s">
        <v>8</v>
      </c>
    </row>
    <row r="193" spans="1:6" x14ac:dyDescent="0.25">
      <c r="A193" s="7">
        <v>192</v>
      </c>
      <c r="B193" s="8">
        <v>2.0524012944241458E-4</v>
      </c>
      <c r="C193" s="8">
        <v>0.99627042954077027</v>
      </c>
      <c r="D193" s="71" t="s">
        <v>11</v>
      </c>
      <c r="E193" s="71" t="s">
        <v>8</v>
      </c>
      <c r="F193" s="72" t="s">
        <v>8</v>
      </c>
    </row>
    <row r="194" spans="1:6" x14ac:dyDescent="0.25">
      <c r="A194" s="7">
        <v>193</v>
      </c>
      <c r="B194" s="8">
        <v>1.9823501677934392E-4</v>
      </c>
      <c r="C194" s="8">
        <v>0.99646866455754957</v>
      </c>
      <c r="D194" s="71" t="s">
        <v>11</v>
      </c>
      <c r="E194" s="73" t="s">
        <v>9</v>
      </c>
      <c r="F194" s="72" t="s">
        <v>8</v>
      </c>
    </row>
    <row r="195" spans="1:6" x14ac:dyDescent="0.25">
      <c r="A195" s="7">
        <v>194</v>
      </c>
      <c r="B195" s="8">
        <v>1.912227889123757E-4</v>
      </c>
      <c r="C195" s="8">
        <v>0.99665988734646194</v>
      </c>
      <c r="D195" s="71" t="s">
        <v>11</v>
      </c>
      <c r="E195" s="71" t="s">
        <v>8</v>
      </c>
      <c r="F195" s="72" t="s">
        <v>8</v>
      </c>
    </row>
    <row r="196" spans="1:6" x14ac:dyDescent="0.25">
      <c r="A196" s="7">
        <v>195</v>
      </c>
      <c r="B196" s="8">
        <v>1.8571307803502498E-4</v>
      </c>
      <c r="C196" s="8">
        <v>0.99684560042449699</v>
      </c>
      <c r="D196" s="71" t="s">
        <v>11</v>
      </c>
      <c r="E196" s="71" t="s">
        <v>8</v>
      </c>
      <c r="F196" s="72" t="s">
        <v>8</v>
      </c>
    </row>
    <row r="197" spans="1:6" x14ac:dyDescent="0.25">
      <c r="A197" s="7">
        <v>196</v>
      </c>
      <c r="B197" s="8">
        <v>1.7851140351474379E-4</v>
      </c>
      <c r="C197" s="8">
        <v>0.99702411182801176</v>
      </c>
      <c r="D197" s="71" t="s">
        <v>11</v>
      </c>
      <c r="E197" s="73" t="s">
        <v>9</v>
      </c>
      <c r="F197" s="72" t="s">
        <v>8</v>
      </c>
    </row>
    <row r="198" spans="1:6" x14ac:dyDescent="0.25">
      <c r="A198" s="7">
        <v>197</v>
      </c>
      <c r="B198" s="8">
        <v>1.5022744087625267E-4</v>
      </c>
      <c r="C198" s="8">
        <v>0.99717433926888799</v>
      </c>
      <c r="D198" s="71" t="s">
        <v>11</v>
      </c>
      <c r="E198" s="73" t="s">
        <v>9</v>
      </c>
      <c r="F198" s="72" t="s">
        <v>8</v>
      </c>
    </row>
    <row r="199" spans="1:6" x14ac:dyDescent="0.25">
      <c r="A199" s="7">
        <v>198</v>
      </c>
      <c r="B199" s="8">
        <v>1.5008111496222996E-4</v>
      </c>
      <c r="C199" s="8">
        <v>0.99732442038385016</v>
      </c>
      <c r="D199" s="71" t="s">
        <v>11</v>
      </c>
      <c r="E199" s="71" t="s">
        <v>8</v>
      </c>
      <c r="F199" s="72" t="s">
        <v>8</v>
      </c>
    </row>
    <row r="200" spans="1:6" x14ac:dyDescent="0.25">
      <c r="A200" s="7">
        <v>199</v>
      </c>
      <c r="B200" s="8">
        <v>1.4582178714454705E-4</v>
      </c>
      <c r="C200" s="8">
        <v>0.99747024217099467</v>
      </c>
      <c r="D200" s="71" t="s">
        <v>11</v>
      </c>
      <c r="E200" s="71" t="s">
        <v>8</v>
      </c>
      <c r="F200" s="72" t="s">
        <v>8</v>
      </c>
    </row>
    <row r="201" spans="1:6" x14ac:dyDescent="0.25">
      <c r="A201" s="7">
        <v>200</v>
      </c>
      <c r="B201" s="8">
        <v>1.4199355385626891E-4</v>
      </c>
      <c r="C201" s="8">
        <v>0.99761223572485092</v>
      </c>
      <c r="D201" s="71" t="s">
        <v>11</v>
      </c>
      <c r="E201" s="73" t="s">
        <v>9</v>
      </c>
      <c r="F201" s="72" t="s">
        <v>8</v>
      </c>
    </row>
    <row r="202" spans="1:6" x14ac:dyDescent="0.25">
      <c r="A202" s="7">
        <v>201</v>
      </c>
      <c r="B202" s="8">
        <v>1.4011238110058798E-4</v>
      </c>
      <c r="C202" s="8">
        <v>0.99775234810595148</v>
      </c>
      <c r="D202" s="71" t="s">
        <v>11</v>
      </c>
      <c r="E202" s="71" t="s">
        <v>8</v>
      </c>
      <c r="F202" s="72" t="s">
        <v>8</v>
      </c>
    </row>
    <row r="203" spans="1:6" x14ac:dyDescent="0.25">
      <c r="A203" s="7">
        <v>202</v>
      </c>
      <c r="B203" s="8">
        <v>1.3347919830552623E-4</v>
      </c>
      <c r="C203" s="8">
        <v>0.99788582730425701</v>
      </c>
      <c r="D203" s="71" t="s">
        <v>11</v>
      </c>
      <c r="E203" s="71" t="s">
        <v>8</v>
      </c>
      <c r="F203" s="72" t="s">
        <v>8</v>
      </c>
    </row>
    <row r="204" spans="1:6" x14ac:dyDescent="0.25">
      <c r="A204" s="7">
        <v>203</v>
      </c>
      <c r="B204" s="8">
        <v>1.3127517259696019E-4</v>
      </c>
      <c r="C204" s="8">
        <v>0.99801710247685393</v>
      </c>
      <c r="D204" s="71" t="s">
        <v>11</v>
      </c>
      <c r="E204" s="71" t="s">
        <v>8</v>
      </c>
      <c r="F204" s="72" t="s">
        <v>8</v>
      </c>
    </row>
    <row r="205" spans="1:6" x14ac:dyDescent="0.25">
      <c r="A205" s="7">
        <v>204</v>
      </c>
      <c r="B205" s="8">
        <v>1.2129740823005146E-4</v>
      </c>
      <c r="C205" s="8">
        <v>0.99813839988508402</v>
      </c>
      <c r="D205" s="71" t="s">
        <v>11</v>
      </c>
      <c r="E205" s="71" t="s">
        <v>8</v>
      </c>
      <c r="F205" s="72" t="s">
        <v>8</v>
      </c>
    </row>
    <row r="206" spans="1:6" x14ac:dyDescent="0.25">
      <c r="A206" s="7">
        <v>205</v>
      </c>
      <c r="B206" s="8">
        <v>1.174383205012792E-4</v>
      </c>
      <c r="C206" s="8">
        <v>0.99825583820558528</v>
      </c>
      <c r="D206" s="71" t="s">
        <v>11</v>
      </c>
      <c r="E206" s="71" t="s">
        <v>8</v>
      </c>
      <c r="F206" s="72" t="s">
        <v>8</v>
      </c>
    </row>
    <row r="207" spans="1:6" x14ac:dyDescent="0.25">
      <c r="A207" s="7">
        <v>206</v>
      </c>
      <c r="B207" s="8">
        <v>1.1568324613956753E-4</v>
      </c>
      <c r="C207" s="8">
        <v>0.99837152145172481</v>
      </c>
      <c r="D207" s="71" t="s">
        <v>11</v>
      </c>
      <c r="E207" s="73" t="s">
        <v>9</v>
      </c>
      <c r="F207" s="72" t="s">
        <v>8</v>
      </c>
    </row>
    <row r="208" spans="1:6" x14ac:dyDescent="0.25">
      <c r="A208" s="7">
        <v>207</v>
      </c>
      <c r="B208" s="8">
        <v>1.1117851221823686E-4</v>
      </c>
      <c r="C208" s="8">
        <v>0.99848269996394301</v>
      </c>
      <c r="D208" s="71" t="s">
        <v>11</v>
      </c>
      <c r="E208" s="73" t="s">
        <v>9</v>
      </c>
      <c r="F208" s="72" t="s">
        <v>8</v>
      </c>
    </row>
    <row r="209" spans="1:6" x14ac:dyDescent="0.25">
      <c r="A209" s="7">
        <v>208</v>
      </c>
      <c r="B209" s="8">
        <v>1.0461207407909829E-4</v>
      </c>
      <c r="C209" s="8">
        <v>0.99858731203802209</v>
      </c>
      <c r="D209" s="71" t="s">
        <v>11</v>
      </c>
      <c r="E209" s="73" t="s">
        <v>9</v>
      </c>
      <c r="F209" s="72" t="s">
        <v>8</v>
      </c>
    </row>
    <row r="210" spans="1:6" x14ac:dyDescent="0.25">
      <c r="A210" s="7">
        <v>209</v>
      </c>
      <c r="B210" s="8">
        <v>9.965368459591021E-5</v>
      </c>
      <c r="C210" s="8">
        <v>0.99868696572261795</v>
      </c>
      <c r="D210" s="71" t="s">
        <v>11</v>
      </c>
      <c r="E210" s="73" t="s">
        <v>9</v>
      </c>
      <c r="F210" s="72" t="s">
        <v>8</v>
      </c>
    </row>
    <row r="211" spans="1:6" x14ac:dyDescent="0.25">
      <c r="A211" s="7">
        <v>210</v>
      </c>
      <c r="B211" s="8">
        <v>9.6492204820549583E-5</v>
      </c>
      <c r="C211" s="8">
        <v>0.9987834579274385</v>
      </c>
      <c r="D211" s="71" t="s">
        <v>11</v>
      </c>
      <c r="E211" s="73" t="s">
        <v>9</v>
      </c>
      <c r="F211" s="72" t="s">
        <v>8</v>
      </c>
    </row>
    <row r="212" spans="1:6" x14ac:dyDescent="0.25">
      <c r="A212" s="7">
        <v>211</v>
      </c>
      <c r="B212" s="8">
        <v>8.6342667150130721E-5</v>
      </c>
      <c r="C212" s="8">
        <v>0.99886980059458863</v>
      </c>
      <c r="D212" s="71" t="s">
        <v>11</v>
      </c>
      <c r="E212" s="73" t="s">
        <v>9</v>
      </c>
      <c r="F212" s="72" t="s">
        <v>8</v>
      </c>
    </row>
    <row r="213" spans="1:6" x14ac:dyDescent="0.25">
      <c r="A213" s="7">
        <v>212</v>
      </c>
      <c r="B213" s="8">
        <v>8.6296983208556009E-5</v>
      </c>
      <c r="C213" s="8">
        <v>0.99895609757779724</v>
      </c>
      <c r="D213" s="71" t="s">
        <v>11</v>
      </c>
      <c r="E213" s="73" t="s">
        <v>9</v>
      </c>
      <c r="F213" s="72" t="s">
        <v>8</v>
      </c>
    </row>
    <row r="214" spans="1:6" x14ac:dyDescent="0.25">
      <c r="A214" s="7">
        <v>213</v>
      </c>
      <c r="B214" s="8">
        <v>8.5765863570156536E-5</v>
      </c>
      <c r="C214" s="8">
        <v>0.99904186344136736</v>
      </c>
      <c r="D214" s="71" t="s">
        <v>11</v>
      </c>
      <c r="E214" s="71" t="s">
        <v>8</v>
      </c>
      <c r="F214" s="72" t="s">
        <v>8</v>
      </c>
    </row>
    <row r="215" spans="1:6" x14ac:dyDescent="0.25">
      <c r="A215" s="7">
        <v>214</v>
      </c>
      <c r="B215" s="8">
        <v>8.5722677495007473E-5</v>
      </c>
      <c r="C215" s="8">
        <v>0.99912758611886232</v>
      </c>
      <c r="D215" s="71" t="s">
        <v>11</v>
      </c>
      <c r="E215" s="73" t="s">
        <v>9</v>
      </c>
      <c r="F215" s="72" t="s">
        <v>8</v>
      </c>
    </row>
    <row r="216" spans="1:6" x14ac:dyDescent="0.25">
      <c r="A216" s="7">
        <v>215</v>
      </c>
      <c r="B216" s="8">
        <v>8.5577215387037752E-5</v>
      </c>
      <c r="C216" s="8">
        <v>0.99921316333424937</v>
      </c>
      <c r="D216" s="71" t="s">
        <v>11</v>
      </c>
      <c r="E216" s="71" t="s">
        <v>8</v>
      </c>
      <c r="F216" s="72" t="s">
        <v>8</v>
      </c>
    </row>
    <row r="217" spans="1:6" x14ac:dyDescent="0.25">
      <c r="A217" s="7">
        <v>216</v>
      </c>
      <c r="B217" s="8">
        <v>8.5562930734468058E-5</v>
      </c>
      <c r="C217" s="8">
        <v>0.99929872626498384</v>
      </c>
      <c r="D217" s="71" t="s">
        <v>11</v>
      </c>
      <c r="E217" s="73" t="s">
        <v>9</v>
      </c>
      <c r="F217" s="72" t="s">
        <v>8</v>
      </c>
    </row>
    <row r="218" spans="1:6" x14ac:dyDescent="0.25">
      <c r="A218" s="7">
        <v>217</v>
      </c>
      <c r="B218" s="8">
        <v>8.4818445611654889E-5</v>
      </c>
      <c r="C218" s="8">
        <v>0.99938354471059554</v>
      </c>
      <c r="D218" s="71" t="s">
        <v>11</v>
      </c>
      <c r="E218" s="73" t="s">
        <v>9</v>
      </c>
      <c r="F218" s="72" t="s">
        <v>8</v>
      </c>
    </row>
    <row r="219" spans="1:6" x14ac:dyDescent="0.25">
      <c r="A219" s="7">
        <v>218</v>
      </c>
      <c r="B219" s="8">
        <v>7.4233776999185023E-5</v>
      </c>
      <c r="C219" s="8">
        <v>0.99945777848759476</v>
      </c>
      <c r="D219" s="71" t="s">
        <v>11</v>
      </c>
      <c r="E219" s="71" t="s">
        <v>8</v>
      </c>
      <c r="F219" s="72" t="s">
        <v>8</v>
      </c>
    </row>
    <row r="220" spans="1:6" x14ac:dyDescent="0.25">
      <c r="A220" s="7">
        <v>219</v>
      </c>
      <c r="B220" s="8">
        <v>7.2450745569339163E-5</v>
      </c>
      <c r="C220" s="8">
        <v>0.99953022923316415</v>
      </c>
      <c r="D220" s="71" t="s">
        <v>11</v>
      </c>
      <c r="E220" s="71" t="s">
        <v>8</v>
      </c>
      <c r="F220" s="72" t="s">
        <v>8</v>
      </c>
    </row>
    <row r="221" spans="1:6" x14ac:dyDescent="0.25">
      <c r="A221" s="7">
        <v>220</v>
      </c>
      <c r="B221" s="8">
        <v>6.4389367533069527E-5</v>
      </c>
      <c r="C221" s="8">
        <v>0.9995946186006972</v>
      </c>
      <c r="D221" s="71" t="s">
        <v>11</v>
      </c>
      <c r="E221" s="73" t="s">
        <v>9</v>
      </c>
      <c r="F221" s="72" t="s">
        <v>8</v>
      </c>
    </row>
    <row r="222" spans="1:6" x14ac:dyDescent="0.25">
      <c r="A222" s="7">
        <v>221</v>
      </c>
      <c r="B222" s="8">
        <v>6.0852917531593861E-5</v>
      </c>
      <c r="C222" s="8">
        <v>0.99965547151822876</v>
      </c>
      <c r="D222" s="71" t="s">
        <v>11</v>
      </c>
      <c r="E222" s="73" t="s">
        <v>9</v>
      </c>
      <c r="F222" s="72" t="s">
        <v>8</v>
      </c>
    </row>
    <row r="223" spans="1:6" x14ac:dyDescent="0.25">
      <c r="A223" s="7">
        <v>222</v>
      </c>
      <c r="B223" s="8">
        <v>5.5754958469457937E-5</v>
      </c>
      <c r="C223" s="8">
        <v>0.99971122647669819</v>
      </c>
      <c r="D223" s="71" t="s">
        <v>11</v>
      </c>
      <c r="E223" s="73" t="s">
        <v>9</v>
      </c>
      <c r="F223" s="72" t="s">
        <v>8</v>
      </c>
    </row>
    <row r="224" spans="1:6" x14ac:dyDescent="0.25">
      <c r="A224" s="7">
        <v>223</v>
      </c>
      <c r="B224" s="8">
        <v>4.6112547932639319E-5</v>
      </c>
      <c r="C224" s="8">
        <v>0.99975733902463082</v>
      </c>
      <c r="D224" s="71" t="s">
        <v>11</v>
      </c>
      <c r="E224" s="73" t="s">
        <v>9</v>
      </c>
      <c r="F224" s="72" t="s">
        <v>8</v>
      </c>
    </row>
    <row r="225" spans="1:6" x14ac:dyDescent="0.25">
      <c r="A225" s="7">
        <v>224</v>
      </c>
      <c r="B225" s="8">
        <v>4.4473243092936317E-5</v>
      </c>
      <c r="C225" s="8">
        <v>0.9998018122677238</v>
      </c>
      <c r="D225" s="71" t="s">
        <v>11</v>
      </c>
      <c r="E225" s="73" t="s">
        <v>9</v>
      </c>
      <c r="F225" s="72" t="s">
        <v>8</v>
      </c>
    </row>
    <row r="226" spans="1:6" x14ac:dyDescent="0.25">
      <c r="A226" s="7">
        <v>225</v>
      </c>
      <c r="B226" s="8">
        <v>4.107798847592935E-5</v>
      </c>
      <c r="C226" s="8">
        <v>0.99984289025619977</v>
      </c>
      <c r="D226" s="71" t="s">
        <v>11</v>
      </c>
      <c r="E226" s="73" t="s">
        <v>9</v>
      </c>
      <c r="F226" s="72" t="s">
        <v>8</v>
      </c>
    </row>
    <row r="227" spans="1:6" x14ac:dyDescent="0.25">
      <c r="A227" s="7">
        <v>226</v>
      </c>
      <c r="B227" s="8">
        <v>3.8789818202781939E-5</v>
      </c>
      <c r="C227" s="8">
        <v>0.99988168007440259</v>
      </c>
      <c r="D227" s="71" t="s">
        <v>11</v>
      </c>
      <c r="E227" s="71" t="s">
        <v>8</v>
      </c>
      <c r="F227" s="72" t="s">
        <v>8</v>
      </c>
    </row>
    <row r="228" spans="1:6" x14ac:dyDescent="0.25">
      <c r="A228" s="7">
        <v>227</v>
      </c>
      <c r="B228" s="8">
        <v>3.7766860255050324E-5</v>
      </c>
      <c r="C228" s="8">
        <v>0.99991944693465762</v>
      </c>
      <c r="D228" s="71" t="s">
        <v>11</v>
      </c>
      <c r="E228" s="71" t="s">
        <v>8</v>
      </c>
      <c r="F228" s="72" t="s">
        <v>8</v>
      </c>
    </row>
    <row r="229" spans="1:6" x14ac:dyDescent="0.25">
      <c r="A229" s="7">
        <v>228</v>
      </c>
      <c r="B229" s="8">
        <v>3.1618742899126372E-5</v>
      </c>
      <c r="C229" s="8">
        <v>0.99995106567755676</v>
      </c>
      <c r="D229" s="71" t="s">
        <v>11</v>
      </c>
      <c r="E229" s="74" t="s">
        <v>8</v>
      </c>
      <c r="F229" s="72" t="s">
        <v>8</v>
      </c>
    </row>
    <row r="230" spans="1:6" x14ac:dyDescent="0.25">
      <c r="A230" s="7">
        <v>229</v>
      </c>
      <c r="B230" s="8">
        <v>2.6724367717369873E-5</v>
      </c>
      <c r="C230" s="8">
        <v>0.9999777900452741</v>
      </c>
      <c r="D230" s="71" t="s">
        <v>11</v>
      </c>
      <c r="E230" s="73" t="s">
        <v>9</v>
      </c>
      <c r="F230" s="72" t="s">
        <v>8</v>
      </c>
    </row>
    <row r="231" spans="1:6" x14ac:dyDescent="0.25">
      <c r="A231" s="7">
        <v>230</v>
      </c>
      <c r="B231" s="8">
        <v>1.1851545969392489E-5</v>
      </c>
      <c r="C231" s="8">
        <v>0.99998964159124348</v>
      </c>
      <c r="D231" s="71" t="s">
        <v>11</v>
      </c>
      <c r="E231" s="73" t="s">
        <v>9</v>
      </c>
      <c r="F231" s="72" t="s">
        <v>8</v>
      </c>
    </row>
    <row r="232" spans="1:6" ht="15.75" thickBot="1" x14ac:dyDescent="0.3">
      <c r="A232" s="9">
        <v>231</v>
      </c>
      <c r="B232" s="10">
        <v>1.0358408756561781E-5</v>
      </c>
      <c r="C232" s="10">
        <v>1</v>
      </c>
      <c r="D232" s="75" t="s">
        <v>11</v>
      </c>
      <c r="E232" s="76" t="s">
        <v>9</v>
      </c>
      <c r="F232" s="77" t="s">
        <v>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C9B13-8006-44BF-A1E9-9B0C5F675A16}">
  <dimension ref="A1:E232"/>
  <sheetViews>
    <sheetView workbookViewId="0">
      <selection activeCell="L14" sqref="L14"/>
    </sheetView>
  </sheetViews>
  <sheetFormatPr defaultRowHeight="15" x14ac:dyDescent="0.25"/>
  <cols>
    <col min="1" max="1" width="16.28515625" style="53" customWidth="1"/>
    <col min="2" max="2" width="20" style="53" customWidth="1"/>
    <col min="3" max="3" width="17.42578125" style="53" customWidth="1"/>
    <col min="4" max="4" width="12.42578125" style="53" customWidth="1"/>
    <col min="5" max="5" width="20.85546875" style="53" customWidth="1"/>
  </cols>
  <sheetData>
    <row r="1" spans="1:5" ht="15.75" thickBot="1" x14ac:dyDescent="0.3">
      <c r="A1" s="81" t="s">
        <v>0</v>
      </c>
      <c r="B1" s="27" t="s">
        <v>12</v>
      </c>
      <c r="C1" s="27" t="s">
        <v>13</v>
      </c>
      <c r="D1" s="27" t="s">
        <v>14</v>
      </c>
      <c r="E1" s="27" t="s">
        <v>15</v>
      </c>
    </row>
    <row r="2" spans="1:5" x14ac:dyDescent="0.25">
      <c r="A2" s="11">
        <v>1</v>
      </c>
      <c r="B2" s="12">
        <v>2570.7689628992453</v>
      </c>
      <c r="C2" s="12">
        <v>44814.833333333336</v>
      </c>
      <c r="D2" s="12">
        <v>5.7364242410048276E-2</v>
      </c>
      <c r="E2" s="13" t="s">
        <v>16</v>
      </c>
    </row>
    <row r="3" spans="1:5" x14ac:dyDescent="0.25">
      <c r="A3" s="14">
        <v>2</v>
      </c>
      <c r="B3" s="15">
        <v>322.76715578524926</v>
      </c>
      <c r="C3" s="15">
        <v>7376.0056250000007</v>
      </c>
      <c r="D3" s="15">
        <v>4.3759071263621663E-2</v>
      </c>
      <c r="E3" s="16" t="s">
        <v>16</v>
      </c>
    </row>
    <row r="4" spans="1:5" x14ac:dyDescent="0.25">
      <c r="A4" s="14">
        <v>3</v>
      </c>
      <c r="B4" s="15">
        <v>2418.3588725339414</v>
      </c>
      <c r="C4" s="15">
        <v>12517</v>
      </c>
      <c r="D4" s="15">
        <v>0.19320594971110822</v>
      </c>
      <c r="E4" s="16" t="s">
        <v>16</v>
      </c>
    </row>
    <row r="5" spans="1:5" x14ac:dyDescent="0.25">
      <c r="A5" s="14">
        <v>4</v>
      </c>
      <c r="B5" s="15">
        <v>6777.7798339332867</v>
      </c>
      <c r="C5" s="15">
        <v>69749.75</v>
      </c>
      <c r="D5" s="15">
        <v>9.717281902706873E-2</v>
      </c>
      <c r="E5" s="16" t="s">
        <v>16</v>
      </c>
    </row>
    <row r="6" spans="1:5" x14ac:dyDescent="0.25">
      <c r="A6" s="14">
        <v>5</v>
      </c>
      <c r="B6" s="15">
        <v>3527.7708731341004</v>
      </c>
      <c r="C6" s="15">
        <v>54968.666666666664</v>
      </c>
      <c r="D6" s="15">
        <v>6.4177850529406458E-2</v>
      </c>
      <c r="E6" s="16" t="s">
        <v>16</v>
      </c>
    </row>
    <row r="7" spans="1:5" x14ac:dyDescent="0.25">
      <c r="A7" s="14">
        <v>6</v>
      </c>
      <c r="B7" s="15">
        <v>4468.2550454864477</v>
      </c>
      <c r="C7" s="15">
        <v>27823.333333333332</v>
      </c>
      <c r="D7" s="15">
        <v>0.16059380779273205</v>
      </c>
      <c r="E7" s="16" t="s">
        <v>16</v>
      </c>
    </row>
    <row r="8" spans="1:5" x14ac:dyDescent="0.25">
      <c r="A8" s="14">
        <v>7</v>
      </c>
      <c r="B8" s="15">
        <v>1874.062260454707</v>
      </c>
      <c r="C8" s="15">
        <v>37847.083333333336</v>
      </c>
      <c r="D8" s="15">
        <v>4.9516689144818472E-2</v>
      </c>
      <c r="E8" s="16" t="s">
        <v>16</v>
      </c>
    </row>
    <row r="9" spans="1:5" x14ac:dyDescent="0.25">
      <c r="A9" s="14">
        <v>8</v>
      </c>
      <c r="B9" s="15">
        <v>1668.2952353897824</v>
      </c>
      <c r="C9" s="15">
        <v>11312.583333333334</v>
      </c>
      <c r="D9" s="15">
        <v>0.14747252561437771</v>
      </c>
      <c r="E9" s="16" t="s">
        <v>16</v>
      </c>
    </row>
    <row r="10" spans="1:5" x14ac:dyDescent="0.25">
      <c r="A10" s="14">
        <v>9</v>
      </c>
      <c r="B10" s="15">
        <v>741.6176984174931</v>
      </c>
      <c r="C10" s="15">
        <v>4586.083333333333</v>
      </c>
      <c r="D10" s="15">
        <v>0.16171047155361179</v>
      </c>
      <c r="E10" s="16" t="s">
        <v>16</v>
      </c>
    </row>
    <row r="11" spans="1:5" x14ac:dyDescent="0.25">
      <c r="A11" s="14">
        <v>10</v>
      </c>
      <c r="B11" s="15">
        <v>72.303367498516224</v>
      </c>
      <c r="C11" s="15">
        <v>1148.3118716666668</v>
      </c>
      <c r="D11" s="15">
        <v>6.2964922058651784E-2</v>
      </c>
      <c r="E11" s="16" t="s">
        <v>16</v>
      </c>
    </row>
    <row r="12" spans="1:5" x14ac:dyDescent="0.25">
      <c r="A12" s="14">
        <v>11</v>
      </c>
      <c r="B12" s="15">
        <v>46.852217522458623</v>
      </c>
      <c r="C12" s="15">
        <v>668.42424166666672</v>
      </c>
      <c r="D12" s="15">
        <v>7.0093534318318648E-2</v>
      </c>
      <c r="E12" s="16" t="s">
        <v>16</v>
      </c>
    </row>
    <row r="13" spans="1:5" x14ac:dyDescent="0.25">
      <c r="A13" s="14">
        <v>12</v>
      </c>
      <c r="B13" s="15">
        <v>1376.9437913529566</v>
      </c>
      <c r="C13" s="15">
        <v>6431.25</v>
      </c>
      <c r="D13" s="15">
        <v>0.2141020472463295</v>
      </c>
      <c r="E13" s="16" t="s">
        <v>16</v>
      </c>
    </row>
    <row r="14" spans="1:5" x14ac:dyDescent="0.25">
      <c r="A14" s="14">
        <v>13</v>
      </c>
      <c r="B14" s="15">
        <v>38.901241444734204</v>
      </c>
      <c r="C14" s="15">
        <v>345.98930000000001</v>
      </c>
      <c r="D14" s="15">
        <v>0.1124348106855738</v>
      </c>
      <c r="E14" s="16" t="s">
        <v>16</v>
      </c>
    </row>
    <row r="15" spans="1:5" x14ac:dyDescent="0.25">
      <c r="A15" s="14">
        <v>14</v>
      </c>
      <c r="B15" s="15">
        <v>312.87697262662203</v>
      </c>
      <c r="C15" s="15">
        <v>1882</v>
      </c>
      <c r="D15" s="15">
        <v>0.16624706303221148</v>
      </c>
      <c r="E15" s="16" t="s">
        <v>16</v>
      </c>
    </row>
    <row r="16" spans="1:5" x14ac:dyDescent="0.25">
      <c r="A16" s="14">
        <v>15</v>
      </c>
      <c r="B16" s="15">
        <v>1480.210601314019</v>
      </c>
      <c r="C16" s="15">
        <v>13787.833333333334</v>
      </c>
      <c r="D16" s="15">
        <v>0.1073562876435035</v>
      </c>
      <c r="E16" s="16" t="s">
        <v>16</v>
      </c>
    </row>
    <row r="17" spans="1:5" x14ac:dyDescent="0.25">
      <c r="A17" s="14">
        <v>16</v>
      </c>
      <c r="B17" s="15">
        <v>17785.694564776357</v>
      </c>
      <c r="C17" s="15">
        <v>263308.66666666669</v>
      </c>
      <c r="D17" s="15">
        <v>6.7546939452972896E-2</v>
      </c>
      <c r="E17" s="16" t="s">
        <v>16</v>
      </c>
    </row>
    <row r="18" spans="1:5" x14ac:dyDescent="0.25">
      <c r="A18" s="14">
        <v>17</v>
      </c>
      <c r="B18" s="15">
        <v>314.18171734706647</v>
      </c>
      <c r="C18" s="15">
        <v>2446.1666666666665</v>
      </c>
      <c r="D18" s="15">
        <v>0.12843839368279614</v>
      </c>
      <c r="E18" s="16" t="s">
        <v>16</v>
      </c>
    </row>
    <row r="19" spans="1:5" x14ac:dyDescent="0.25">
      <c r="A19" s="14">
        <v>18</v>
      </c>
      <c r="B19" s="15">
        <v>1315.7674796885888</v>
      </c>
      <c r="C19" s="15">
        <v>15561.666666666666</v>
      </c>
      <c r="D19" s="15">
        <v>8.4551835473187675E-2</v>
      </c>
      <c r="E19" s="16" t="s">
        <v>16</v>
      </c>
    </row>
    <row r="20" spans="1:5" x14ac:dyDescent="0.25">
      <c r="A20" s="14">
        <v>19</v>
      </c>
      <c r="B20" s="15">
        <v>81.213503911827132</v>
      </c>
      <c r="C20" s="15">
        <v>1136.9450000000002</v>
      </c>
      <c r="D20" s="15">
        <v>7.1431339169288857E-2</v>
      </c>
      <c r="E20" s="16" t="s">
        <v>16</v>
      </c>
    </row>
    <row r="21" spans="1:5" x14ac:dyDescent="0.25">
      <c r="A21" s="17">
        <v>20</v>
      </c>
      <c r="B21" s="18">
        <v>299.26840621376903</v>
      </c>
      <c r="C21" s="18">
        <v>736.30182916666672</v>
      </c>
      <c r="D21" s="18">
        <v>0.40644800047892815</v>
      </c>
      <c r="E21" s="19" t="s">
        <v>17</v>
      </c>
    </row>
    <row r="22" spans="1:5" x14ac:dyDescent="0.25">
      <c r="A22" s="14">
        <v>21</v>
      </c>
      <c r="B22" s="15">
        <v>1227.5670937659456</v>
      </c>
      <c r="C22" s="15">
        <v>19456.333333333332</v>
      </c>
      <c r="D22" s="15">
        <v>6.3093444830266701E-2</v>
      </c>
      <c r="E22" s="16" t="s">
        <v>16</v>
      </c>
    </row>
    <row r="23" spans="1:5" x14ac:dyDescent="0.25">
      <c r="A23" s="14">
        <v>22</v>
      </c>
      <c r="B23" s="15">
        <v>248.210000897334</v>
      </c>
      <c r="C23" s="15">
        <v>4790.75</v>
      </c>
      <c r="D23" s="15">
        <v>5.1810259541268902E-2</v>
      </c>
      <c r="E23" s="16" t="s">
        <v>16</v>
      </c>
    </row>
    <row r="24" spans="1:5" x14ac:dyDescent="0.25">
      <c r="A24" s="14">
        <v>23</v>
      </c>
      <c r="B24" s="15">
        <v>365.32806448036496</v>
      </c>
      <c r="C24" s="15">
        <v>5180.333333333333</v>
      </c>
      <c r="D24" s="15">
        <v>7.0522115271931987E-2</v>
      </c>
      <c r="E24" s="16" t="s">
        <v>16</v>
      </c>
    </row>
    <row r="25" spans="1:5" x14ac:dyDescent="0.25">
      <c r="A25" s="17">
        <v>24</v>
      </c>
      <c r="B25" s="18">
        <v>33.506392114387197</v>
      </c>
      <c r="C25" s="18">
        <v>275.95885416666664</v>
      </c>
      <c r="D25" s="18">
        <v>0.12141807232664785</v>
      </c>
      <c r="E25" s="19" t="s">
        <v>17</v>
      </c>
    </row>
    <row r="26" spans="1:5" x14ac:dyDescent="0.25">
      <c r="A26" s="14">
        <v>25</v>
      </c>
      <c r="B26" s="15">
        <v>11.528271704347544</v>
      </c>
      <c r="C26" s="15">
        <v>97.647806666666668</v>
      </c>
      <c r="D26" s="15">
        <v>0.11805970966353377</v>
      </c>
      <c r="E26" s="16" t="s">
        <v>16</v>
      </c>
    </row>
    <row r="27" spans="1:5" x14ac:dyDescent="0.25">
      <c r="A27" s="14">
        <v>26</v>
      </c>
      <c r="B27" s="15">
        <v>859.82549321817658</v>
      </c>
      <c r="C27" s="15">
        <v>6014.333333333333</v>
      </c>
      <c r="D27" s="15">
        <v>0.14296272680011804</v>
      </c>
      <c r="E27" s="16" t="s">
        <v>16</v>
      </c>
    </row>
    <row r="28" spans="1:5" x14ac:dyDescent="0.25">
      <c r="A28" s="14">
        <v>27</v>
      </c>
      <c r="B28" s="15">
        <v>19.539392999473623</v>
      </c>
      <c r="C28" s="15">
        <v>478.16666666666669</v>
      </c>
      <c r="D28" s="15">
        <v>4.0863143254388896E-2</v>
      </c>
      <c r="E28" s="16" t="s">
        <v>16</v>
      </c>
    </row>
    <row r="29" spans="1:5" x14ac:dyDescent="0.25">
      <c r="A29" s="14">
        <v>28</v>
      </c>
      <c r="B29" s="15">
        <v>119.30420352404204</v>
      </c>
      <c r="C29" s="15">
        <v>628.48889499999996</v>
      </c>
      <c r="D29" s="15">
        <v>0.18982706691109005</v>
      </c>
      <c r="E29" s="16" t="s">
        <v>16</v>
      </c>
    </row>
    <row r="30" spans="1:5" x14ac:dyDescent="0.25">
      <c r="A30" s="14">
        <v>29</v>
      </c>
      <c r="B30" s="15">
        <v>704.48654739075425</v>
      </c>
      <c r="C30" s="15">
        <v>11632.25</v>
      </c>
      <c r="D30" s="15">
        <v>6.0563222711921966E-2</v>
      </c>
      <c r="E30" s="16" t="s">
        <v>16</v>
      </c>
    </row>
    <row r="31" spans="1:5" x14ac:dyDescent="0.25">
      <c r="A31" s="14">
        <v>30</v>
      </c>
      <c r="B31" s="15">
        <v>18.697071608703435</v>
      </c>
      <c r="C31" s="15">
        <v>373.60888750000004</v>
      </c>
      <c r="D31" s="15">
        <v>5.0044504384825252E-2</v>
      </c>
      <c r="E31" s="16" t="s">
        <v>16</v>
      </c>
    </row>
    <row r="32" spans="1:5" x14ac:dyDescent="0.25">
      <c r="A32" s="14">
        <v>31</v>
      </c>
      <c r="B32" s="15">
        <v>15.830888894677813</v>
      </c>
      <c r="C32" s="15">
        <v>268.44465166666674</v>
      </c>
      <c r="D32" s="15">
        <v>5.8972636617604712E-2</v>
      </c>
      <c r="E32" s="16" t="s">
        <v>16</v>
      </c>
    </row>
    <row r="33" spans="1:5" x14ac:dyDescent="0.25">
      <c r="A33" s="14">
        <v>32</v>
      </c>
      <c r="B33" s="15">
        <v>250.97499271779444</v>
      </c>
      <c r="C33" s="15">
        <v>3998.5833333333335</v>
      </c>
      <c r="D33" s="15">
        <v>6.2765977796584896E-2</v>
      </c>
      <c r="E33" s="16" t="s">
        <v>16</v>
      </c>
    </row>
    <row r="34" spans="1:5" x14ac:dyDescent="0.25">
      <c r="A34" s="14">
        <v>33</v>
      </c>
      <c r="B34" s="15">
        <v>27.402743344391826</v>
      </c>
      <c r="C34" s="15">
        <v>250.90158</v>
      </c>
      <c r="D34" s="15">
        <v>0.10921710155986991</v>
      </c>
      <c r="E34" s="16" t="s">
        <v>16</v>
      </c>
    </row>
    <row r="35" spans="1:5" x14ac:dyDescent="0.25">
      <c r="A35" s="14">
        <v>34</v>
      </c>
      <c r="B35" s="15">
        <v>245.00235001965086</v>
      </c>
      <c r="C35" s="15">
        <v>3485.1666666666665</v>
      </c>
      <c r="D35" s="15">
        <v>7.0298603611396171E-2</v>
      </c>
      <c r="E35" s="16" t="s">
        <v>16</v>
      </c>
    </row>
    <row r="36" spans="1:5" x14ac:dyDescent="0.25">
      <c r="A36" s="14">
        <v>35</v>
      </c>
      <c r="B36" s="15">
        <v>5.5191020041142735</v>
      </c>
      <c r="C36" s="15">
        <v>108.50875000000001</v>
      </c>
      <c r="D36" s="15">
        <v>5.086319770630731E-2</v>
      </c>
      <c r="E36" s="16" t="s">
        <v>16</v>
      </c>
    </row>
    <row r="37" spans="1:5" x14ac:dyDescent="0.25">
      <c r="A37" s="14">
        <v>36</v>
      </c>
      <c r="B37" s="15">
        <v>12.891152709584127</v>
      </c>
      <c r="C37" s="15">
        <v>257</v>
      </c>
      <c r="D37" s="15">
        <v>5.0160127274646409E-2</v>
      </c>
      <c r="E37" s="16" t="s">
        <v>16</v>
      </c>
    </row>
    <row r="38" spans="1:5" x14ac:dyDescent="0.25">
      <c r="A38" s="14">
        <v>37</v>
      </c>
      <c r="B38" s="15">
        <v>766.44140300640356</v>
      </c>
      <c r="C38" s="15">
        <v>21425.666666666668</v>
      </c>
      <c r="D38" s="15">
        <v>3.5772114582497794E-2</v>
      </c>
      <c r="E38" s="16" t="s">
        <v>16</v>
      </c>
    </row>
    <row r="39" spans="1:5" x14ac:dyDescent="0.25">
      <c r="A39" s="14">
        <v>38</v>
      </c>
      <c r="B39" s="15">
        <v>72.435969635048593</v>
      </c>
      <c r="C39" s="15">
        <v>521.33333333333337</v>
      </c>
      <c r="D39" s="15">
        <v>0.13894367577055355</v>
      </c>
      <c r="E39" s="16" t="s">
        <v>16</v>
      </c>
    </row>
    <row r="40" spans="1:5" x14ac:dyDescent="0.25">
      <c r="A40" s="14">
        <v>39</v>
      </c>
      <c r="B40" s="15">
        <v>882.06970795791972</v>
      </c>
      <c r="C40" s="15">
        <v>13786.333333333334</v>
      </c>
      <c r="D40" s="15">
        <v>6.3981458059279933E-2</v>
      </c>
      <c r="E40" s="16" t="s">
        <v>16</v>
      </c>
    </row>
    <row r="41" spans="1:5" x14ac:dyDescent="0.25">
      <c r="A41" s="14">
        <v>40</v>
      </c>
      <c r="B41" s="15">
        <v>809.77248488246823</v>
      </c>
      <c r="C41" s="15">
        <v>6326.25</v>
      </c>
      <c r="D41" s="15">
        <v>0.12800197350444073</v>
      </c>
      <c r="E41" s="16" t="s">
        <v>16</v>
      </c>
    </row>
    <row r="42" spans="1:5" x14ac:dyDescent="0.25">
      <c r="A42" s="14">
        <v>41</v>
      </c>
      <c r="B42" s="15">
        <v>3.7874382507981696</v>
      </c>
      <c r="C42" s="15">
        <v>48.146515000000001</v>
      </c>
      <c r="D42" s="15">
        <v>7.8664847306148117E-2</v>
      </c>
      <c r="E42" s="16" t="s">
        <v>16</v>
      </c>
    </row>
    <row r="43" spans="1:5" x14ac:dyDescent="0.25">
      <c r="A43" s="14">
        <v>42</v>
      </c>
      <c r="B43" s="15">
        <v>1624.2438986877094</v>
      </c>
      <c r="C43" s="15">
        <v>9593.6666666666661</v>
      </c>
      <c r="D43" s="15">
        <v>0.16930376623686211</v>
      </c>
      <c r="E43" s="16" t="s">
        <v>16</v>
      </c>
    </row>
    <row r="44" spans="1:5" x14ac:dyDescent="0.25">
      <c r="A44" s="14">
        <v>43</v>
      </c>
      <c r="B44" s="15">
        <v>26.869546663068018</v>
      </c>
      <c r="C44" s="15">
        <v>187.94791666666666</v>
      </c>
      <c r="D44" s="15">
        <v>0.14296272680011804</v>
      </c>
      <c r="E44" s="16" t="s">
        <v>16</v>
      </c>
    </row>
    <row r="45" spans="1:5" x14ac:dyDescent="0.25">
      <c r="A45" s="17">
        <v>44</v>
      </c>
      <c r="B45" s="18">
        <v>9504.4695717809045</v>
      </c>
      <c r="C45" s="18">
        <v>34678.75</v>
      </c>
      <c r="D45" s="18">
        <v>0.27407186163806091</v>
      </c>
      <c r="E45" s="19" t="s">
        <v>17</v>
      </c>
    </row>
    <row r="46" spans="1:5" x14ac:dyDescent="0.25">
      <c r="A46" s="14">
        <v>45</v>
      </c>
      <c r="B46" s="15">
        <v>191.41409577302832</v>
      </c>
      <c r="C46" s="15">
        <v>2796.9166666666665</v>
      </c>
      <c r="D46" s="15">
        <v>6.8437539828869284E-2</v>
      </c>
      <c r="E46" s="16" t="s">
        <v>16</v>
      </c>
    </row>
    <row r="47" spans="1:5" x14ac:dyDescent="0.25">
      <c r="A47" s="14">
        <v>46</v>
      </c>
      <c r="B47" s="15">
        <v>5.1157512815071877</v>
      </c>
      <c r="C47" s="15">
        <v>93.617083333333312</v>
      </c>
      <c r="D47" s="15">
        <v>5.4645488829127759E-2</v>
      </c>
      <c r="E47" s="16" t="s">
        <v>16</v>
      </c>
    </row>
    <row r="48" spans="1:5" x14ac:dyDescent="0.25">
      <c r="A48" s="14">
        <v>47</v>
      </c>
      <c r="B48" s="15">
        <v>4809.9298237179</v>
      </c>
      <c r="C48" s="15">
        <v>28564</v>
      </c>
      <c r="D48" s="15">
        <v>0.16839132557477593</v>
      </c>
      <c r="E48" s="16" t="s">
        <v>16</v>
      </c>
    </row>
    <row r="49" spans="1:5" x14ac:dyDescent="0.25">
      <c r="A49" s="14">
        <v>48</v>
      </c>
      <c r="B49" s="15">
        <v>13.649955833013792</v>
      </c>
      <c r="C49" s="15">
        <v>148.270445</v>
      </c>
      <c r="D49" s="15">
        <v>9.20612050028837E-2</v>
      </c>
      <c r="E49" s="16" t="s">
        <v>16</v>
      </c>
    </row>
    <row r="50" spans="1:5" x14ac:dyDescent="0.25">
      <c r="A50" s="14">
        <v>49</v>
      </c>
      <c r="B50" s="15">
        <v>418.22108840645427</v>
      </c>
      <c r="C50" s="15">
        <v>3138.1666666666665</v>
      </c>
      <c r="D50" s="15">
        <v>0.13326924055652056</v>
      </c>
      <c r="E50" s="16" t="s">
        <v>16</v>
      </c>
    </row>
    <row r="51" spans="1:5" x14ac:dyDescent="0.25">
      <c r="A51" s="14">
        <v>50</v>
      </c>
      <c r="B51" s="15">
        <v>12.765172671504811</v>
      </c>
      <c r="C51" s="15">
        <v>94.138333333333321</v>
      </c>
      <c r="D51" s="15">
        <v>0.13560015585048399</v>
      </c>
      <c r="E51" s="16" t="s">
        <v>16</v>
      </c>
    </row>
    <row r="52" spans="1:5" x14ac:dyDescent="0.25">
      <c r="A52" s="14">
        <v>51</v>
      </c>
      <c r="B52" s="15">
        <v>10.357658188582763</v>
      </c>
      <c r="C52" s="15">
        <v>64.818666666666658</v>
      </c>
      <c r="D52" s="15">
        <v>0.15979437284397649</v>
      </c>
      <c r="E52" s="16" t="s">
        <v>16</v>
      </c>
    </row>
    <row r="53" spans="1:5" x14ac:dyDescent="0.25">
      <c r="A53" s="17">
        <v>52</v>
      </c>
      <c r="B53" s="18">
        <v>1821.4321787588419</v>
      </c>
      <c r="C53" s="18">
        <v>2198</v>
      </c>
      <c r="D53" s="18">
        <v>0.23475887170154686</v>
      </c>
      <c r="E53" s="19" t="s">
        <v>17</v>
      </c>
    </row>
    <row r="54" spans="1:5" x14ac:dyDescent="0.25">
      <c r="A54" s="14">
        <v>53</v>
      </c>
      <c r="B54" s="15">
        <v>212.30545461811872</v>
      </c>
      <c r="C54" s="15">
        <v>2758.1666666666665</v>
      </c>
      <c r="D54" s="15">
        <v>7.6973395837132905E-2</v>
      </c>
      <c r="E54" s="16" t="s">
        <v>16</v>
      </c>
    </row>
    <row r="55" spans="1:5" x14ac:dyDescent="0.25">
      <c r="A55" s="14">
        <v>54</v>
      </c>
      <c r="B55" s="15">
        <v>9.3534747807101049</v>
      </c>
      <c r="C55" s="15">
        <v>83.41957166666667</v>
      </c>
      <c r="D55" s="15">
        <v>0.11212566300490399</v>
      </c>
      <c r="E55" s="16" t="s">
        <v>16</v>
      </c>
    </row>
    <row r="56" spans="1:5" x14ac:dyDescent="0.25">
      <c r="A56" s="14">
        <v>55</v>
      </c>
      <c r="B56" s="15">
        <v>15.650391489923729</v>
      </c>
      <c r="C56" s="15">
        <v>99.729166666666671</v>
      </c>
      <c r="D56" s="15">
        <v>0.15692893075336098</v>
      </c>
      <c r="E56" s="16" t="s">
        <v>16</v>
      </c>
    </row>
    <row r="57" spans="1:5" x14ac:dyDescent="0.25">
      <c r="A57" s="14">
        <v>56</v>
      </c>
      <c r="B57" s="15">
        <v>21.049625309875918</v>
      </c>
      <c r="C57" s="15">
        <v>196.79378333333332</v>
      </c>
      <c r="D57" s="15">
        <v>0.10696285702390117</v>
      </c>
      <c r="E57" s="16" t="s">
        <v>16</v>
      </c>
    </row>
    <row r="58" spans="1:5" x14ac:dyDescent="0.25">
      <c r="A58" s="23">
        <v>57</v>
      </c>
      <c r="B58" s="24">
        <v>3237.1567771867731</v>
      </c>
      <c r="C58" s="24">
        <v>2566.0674025000003</v>
      </c>
      <c r="D58" s="24">
        <v>1.2615244533455987</v>
      </c>
      <c r="E58" s="25" t="s">
        <v>18</v>
      </c>
    </row>
    <row r="59" spans="1:5" x14ac:dyDescent="0.25">
      <c r="A59" s="14">
        <v>58</v>
      </c>
      <c r="B59" s="15">
        <v>621.75182616003099</v>
      </c>
      <c r="C59" s="15">
        <v>9729.3333333333339</v>
      </c>
      <c r="D59" s="15">
        <v>6.3904874553929458E-2</v>
      </c>
      <c r="E59" s="16" t="s">
        <v>16</v>
      </c>
    </row>
    <row r="60" spans="1:5" x14ac:dyDescent="0.25">
      <c r="A60" s="14">
        <v>59</v>
      </c>
      <c r="B60" s="15">
        <v>126.75172582651489</v>
      </c>
      <c r="C60" s="15">
        <v>1208</v>
      </c>
      <c r="D60" s="15">
        <v>0.10492692535307524</v>
      </c>
      <c r="E60" s="16" t="s">
        <v>16</v>
      </c>
    </row>
    <row r="61" spans="1:5" x14ac:dyDescent="0.25">
      <c r="A61" s="14">
        <v>60</v>
      </c>
      <c r="B61" s="15">
        <v>859.82549321817658</v>
      </c>
      <c r="C61" s="15">
        <v>6014.333333333333</v>
      </c>
      <c r="D61" s="15">
        <v>0.14296272680011804</v>
      </c>
      <c r="E61" s="16" t="s">
        <v>16</v>
      </c>
    </row>
    <row r="62" spans="1:5" x14ac:dyDescent="0.25">
      <c r="A62" s="17">
        <v>61</v>
      </c>
      <c r="B62" s="18">
        <v>272.1637207805091</v>
      </c>
      <c r="C62" s="18">
        <v>984</v>
      </c>
      <c r="D62" s="18">
        <v>0.2765891471346637</v>
      </c>
      <c r="E62" s="19" t="s">
        <v>17</v>
      </c>
    </row>
    <row r="63" spans="1:5" x14ac:dyDescent="0.25">
      <c r="A63" s="14">
        <v>62</v>
      </c>
      <c r="B63" s="15">
        <v>0.89881866914300379</v>
      </c>
      <c r="C63" s="15">
        <v>35.737499999999997</v>
      </c>
      <c r="D63" s="15">
        <v>2.5150574862343584E-2</v>
      </c>
      <c r="E63" s="16" t="s">
        <v>16</v>
      </c>
    </row>
    <row r="64" spans="1:5" x14ac:dyDescent="0.25">
      <c r="A64" s="14">
        <v>63</v>
      </c>
      <c r="B64" s="15">
        <v>787.75328779018264</v>
      </c>
      <c r="C64" s="15">
        <v>7860.833333333333</v>
      </c>
      <c r="D64" s="15">
        <v>0.10021243987577856</v>
      </c>
      <c r="E64" s="16" t="s">
        <v>16</v>
      </c>
    </row>
    <row r="65" spans="1:5" x14ac:dyDescent="0.25">
      <c r="A65" s="14">
        <v>64</v>
      </c>
      <c r="B65" s="15">
        <v>244.21356463455334</v>
      </c>
      <c r="C65" s="15">
        <v>2909.4166666666665</v>
      </c>
      <c r="D65" s="15">
        <v>8.3939013422353853E-2</v>
      </c>
      <c r="E65" s="16" t="s">
        <v>16</v>
      </c>
    </row>
    <row r="66" spans="1:5" x14ac:dyDescent="0.25">
      <c r="A66" s="14">
        <v>65</v>
      </c>
      <c r="B66" s="15">
        <v>371.1596385286623</v>
      </c>
      <c r="C66" s="15">
        <v>3326.25</v>
      </c>
      <c r="D66" s="15">
        <v>0.11158500970422015</v>
      </c>
      <c r="E66" s="16" t="s">
        <v>16</v>
      </c>
    </row>
    <row r="67" spans="1:5" x14ac:dyDescent="0.25">
      <c r="A67" s="14">
        <v>66</v>
      </c>
      <c r="B67" s="15">
        <v>0.69275252479226701</v>
      </c>
      <c r="C67" s="15">
        <v>17.948333333333334</v>
      </c>
      <c r="D67" s="15">
        <v>3.8597039174980051E-2</v>
      </c>
      <c r="E67" s="16" t="s">
        <v>16</v>
      </c>
    </row>
    <row r="68" spans="1:5" x14ac:dyDescent="0.25">
      <c r="A68" s="14">
        <v>67</v>
      </c>
      <c r="B68" s="15">
        <v>165.8632149109807</v>
      </c>
      <c r="C68" s="15">
        <v>1538.6666666666667</v>
      </c>
      <c r="D68" s="15">
        <v>0.10779671679656458</v>
      </c>
      <c r="E68" s="16" t="s">
        <v>16</v>
      </c>
    </row>
    <row r="69" spans="1:5" x14ac:dyDescent="0.25">
      <c r="A69" s="14">
        <v>68</v>
      </c>
      <c r="B69" s="15">
        <v>3.4871539146189732</v>
      </c>
      <c r="C69" s="15">
        <v>33.426666666666669</v>
      </c>
      <c r="D69" s="15">
        <v>0.10432251439825407</v>
      </c>
      <c r="E69" s="16" t="s">
        <v>16</v>
      </c>
    </row>
    <row r="70" spans="1:5" x14ac:dyDescent="0.25">
      <c r="A70" s="14">
        <v>69</v>
      </c>
      <c r="B70" s="15">
        <v>15.930428658587745</v>
      </c>
      <c r="C70" s="15">
        <v>193.31928916666666</v>
      </c>
      <c r="D70" s="15">
        <v>8.240475498983249E-2</v>
      </c>
      <c r="E70" s="16" t="s">
        <v>16</v>
      </c>
    </row>
    <row r="71" spans="1:5" x14ac:dyDescent="0.25">
      <c r="A71" s="17">
        <v>70</v>
      </c>
      <c r="B71" s="18">
        <v>10.225353458465021</v>
      </c>
      <c r="C71" s="18">
        <v>25.223651666666665</v>
      </c>
      <c r="D71" s="18">
        <v>0.40538751460709149</v>
      </c>
      <c r="E71" s="19" t="s">
        <v>17</v>
      </c>
    </row>
    <row r="72" spans="1:5" x14ac:dyDescent="0.25">
      <c r="A72" s="14">
        <v>71</v>
      </c>
      <c r="B72" s="15">
        <v>302.33278624119419</v>
      </c>
      <c r="C72" s="15">
        <v>2526.25</v>
      </c>
      <c r="D72" s="15">
        <v>0.11967651112961671</v>
      </c>
      <c r="E72" s="16" t="s">
        <v>16</v>
      </c>
    </row>
    <row r="73" spans="1:5" x14ac:dyDescent="0.25">
      <c r="A73" s="14">
        <v>72</v>
      </c>
      <c r="B73" s="15">
        <v>23.383495863276629</v>
      </c>
      <c r="C73" s="15">
        <v>212.33333333333334</v>
      </c>
      <c r="D73" s="15">
        <v>0.11012635414415994</v>
      </c>
      <c r="E73" s="16" t="s">
        <v>16</v>
      </c>
    </row>
    <row r="74" spans="1:5" x14ac:dyDescent="0.25">
      <c r="A74" s="14">
        <v>73</v>
      </c>
      <c r="B74" s="15">
        <v>9.5522994217321422</v>
      </c>
      <c r="C74" s="15">
        <v>105.23333333333333</v>
      </c>
      <c r="D74" s="15">
        <v>9.0772563399418513E-2</v>
      </c>
      <c r="E74" s="16" t="s">
        <v>16</v>
      </c>
    </row>
    <row r="75" spans="1:5" x14ac:dyDescent="0.25">
      <c r="A75" s="17">
        <v>74</v>
      </c>
      <c r="B75" s="18">
        <v>28.762886386344938</v>
      </c>
      <c r="C75" s="18">
        <v>78.749446666666671</v>
      </c>
      <c r="D75" s="18">
        <v>0.36524556811292225</v>
      </c>
      <c r="E75" s="19" t="s">
        <v>17</v>
      </c>
    </row>
    <row r="76" spans="1:5" x14ac:dyDescent="0.25">
      <c r="A76" s="14">
        <v>75</v>
      </c>
      <c r="B76" s="15">
        <v>255.65001822448951</v>
      </c>
      <c r="C76" s="15">
        <v>2624.25</v>
      </c>
      <c r="D76" s="15">
        <v>9.7418316937978283E-2</v>
      </c>
      <c r="E76" s="16" t="s">
        <v>16</v>
      </c>
    </row>
    <row r="77" spans="1:5" x14ac:dyDescent="0.25">
      <c r="A77" s="14">
        <v>76</v>
      </c>
      <c r="B77" s="15">
        <v>554.3577501501303</v>
      </c>
      <c r="C77" s="15">
        <v>4273.833333333333</v>
      </c>
      <c r="D77" s="15">
        <v>0.12970972588623725</v>
      </c>
      <c r="E77" s="16" t="s">
        <v>16</v>
      </c>
    </row>
    <row r="78" spans="1:5" x14ac:dyDescent="0.25">
      <c r="A78" s="14">
        <v>77</v>
      </c>
      <c r="B78" s="15">
        <v>20.780235364840838</v>
      </c>
      <c r="C78" s="15">
        <v>175</v>
      </c>
      <c r="D78" s="15">
        <v>0.11874420208480478</v>
      </c>
      <c r="E78" s="16" t="s">
        <v>16</v>
      </c>
    </row>
    <row r="79" spans="1:5" x14ac:dyDescent="0.25">
      <c r="A79" s="14">
        <v>78</v>
      </c>
      <c r="B79" s="15">
        <v>32.971406344947376</v>
      </c>
      <c r="C79" s="15">
        <v>315.75</v>
      </c>
      <c r="D79" s="15">
        <v>0.10442250623894656</v>
      </c>
      <c r="E79" s="16" t="s">
        <v>16</v>
      </c>
    </row>
    <row r="80" spans="1:5" x14ac:dyDescent="0.25">
      <c r="A80" s="14">
        <v>79</v>
      </c>
      <c r="B80" s="15">
        <v>5.4201406109458246</v>
      </c>
      <c r="C80" s="15">
        <v>32.098333333333336</v>
      </c>
      <c r="D80" s="15">
        <v>0.16886049984773324</v>
      </c>
      <c r="E80" s="16" t="s">
        <v>16</v>
      </c>
    </row>
    <row r="81" spans="1:5" x14ac:dyDescent="0.25">
      <c r="A81" s="17">
        <v>80</v>
      </c>
      <c r="B81" s="18">
        <v>24.324355717276578</v>
      </c>
      <c r="C81" s="18">
        <v>38.700833333333335</v>
      </c>
      <c r="D81" s="18">
        <v>0.62852278936138095</v>
      </c>
      <c r="E81" s="19" t="s">
        <v>17</v>
      </c>
    </row>
    <row r="82" spans="1:5" x14ac:dyDescent="0.25">
      <c r="A82" s="14">
        <v>81</v>
      </c>
      <c r="B82" s="15">
        <v>28.964973622803345</v>
      </c>
      <c r="C82" s="15">
        <v>211.33333333333334</v>
      </c>
      <c r="D82" s="15">
        <v>0.13705823480821772</v>
      </c>
      <c r="E82" s="16" t="s">
        <v>16</v>
      </c>
    </row>
    <row r="83" spans="1:5" x14ac:dyDescent="0.25">
      <c r="A83" s="14">
        <v>82</v>
      </c>
      <c r="B83" s="15">
        <v>17.014722480572551</v>
      </c>
      <c r="C83" s="15">
        <v>116.09827083333333</v>
      </c>
      <c r="D83" s="15">
        <v>0.14655448662967857</v>
      </c>
      <c r="E83" s="16" t="s">
        <v>16</v>
      </c>
    </row>
    <row r="84" spans="1:5" x14ac:dyDescent="0.25">
      <c r="A84" s="14">
        <v>83</v>
      </c>
      <c r="B84" s="15">
        <v>110.78753895578143</v>
      </c>
      <c r="C84" s="15">
        <v>1583.3333333333333</v>
      </c>
      <c r="D84" s="15">
        <v>6.9971077235230383E-2</v>
      </c>
      <c r="E84" s="16" t="s">
        <v>16</v>
      </c>
    </row>
    <row r="85" spans="1:5" x14ac:dyDescent="0.25">
      <c r="A85" s="17">
        <v>84</v>
      </c>
      <c r="B85" s="18">
        <v>23.823281721033315</v>
      </c>
      <c r="C85" s="18">
        <v>63.998065833333321</v>
      </c>
      <c r="D85" s="18">
        <v>0.3722500267910438</v>
      </c>
      <c r="E85" s="19" t="s">
        <v>17</v>
      </c>
    </row>
    <row r="86" spans="1:5" x14ac:dyDescent="0.25">
      <c r="A86" s="14">
        <v>85</v>
      </c>
      <c r="B86" s="15">
        <v>3.2724696994002973</v>
      </c>
      <c r="C86" s="15">
        <v>21.018382500000001</v>
      </c>
      <c r="D86" s="15">
        <v>0.15569560119101919</v>
      </c>
      <c r="E86" s="16" t="s">
        <v>16</v>
      </c>
    </row>
    <row r="87" spans="1:5" x14ac:dyDescent="0.25">
      <c r="A87" s="17">
        <v>86</v>
      </c>
      <c r="B87" s="18">
        <v>1264.0639697803945</v>
      </c>
      <c r="C87" s="18">
        <v>2555.0833333333335</v>
      </c>
      <c r="D87" s="18">
        <v>0.49472514390805039</v>
      </c>
      <c r="E87" s="19" t="s">
        <v>17</v>
      </c>
    </row>
    <row r="88" spans="1:5" x14ac:dyDescent="0.25">
      <c r="A88" s="14">
        <v>87</v>
      </c>
      <c r="B88" s="15">
        <v>159.99450748148334</v>
      </c>
      <c r="C88" s="15">
        <v>2631.6666666666665</v>
      </c>
      <c r="D88" s="15">
        <v>6.0795886313419895E-2</v>
      </c>
      <c r="E88" s="16" t="s">
        <v>16</v>
      </c>
    </row>
    <row r="89" spans="1:5" x14ac:dyDescent="0.25">
      <c r="A89" s="17">
        <v>88</v>
      </c>
      <c r="B89" s="18">
        <v>2289.0475771827159</v>
      </c>
      <c r="C89" s="18">
        <v>5705.083333333333</v>
      </c>
      <c r="D89" s="18">
        <v>0.40122947263686759</v>
      </c>
      <c r="E89" s="19" t="s">
        <v>17</v>
      </c>
    </row>
    <row r="90" spans="1:5" x14ac:dyDescent="0.25">
      <c r="A90" s="14">
        <v>89</v>
      </c>
      <c r="B90" s="15">
        <v>722.15780928765946</v>
      </c>
      <c r="C90" s="15">
        <v>20272.083333333332</v>
      </c>
      <c r="D90" s="15">
        <v>3.5623265621655041E-2</v>
      </c>
      <c r="E90" s="16" t="s">
        <v>16</v>
      </c>
    </row>
    <row r="91" spans="1:5" x14ac:dyDescent="0.25">
      <c r="A91" s="17">
        <v>90</v>
      </c>
      <c r="B91" s="18">
        <v>1500.0787454078009</v>
      </c>
      <c r="C91" s="18">
        <v>3405.6666666666665</v>
      </c>
      <c r="D91" s="18">
        <v>0.44046552179929555</v>
      </c>
      <c r="E91" s="19" t="s">
        <v>17</v>
      </c>
    </row>
    <row r="92" spans="1:5" x14ac:dyDescent="0.25">
      <c r="A92" s="14">
        <v>91</v>
      </c>
      <c r="B92" s="15">
        <v>1.4020642249587179</v>
      </c>
      <c r="C92" s="15">
        <v>16.1675</v>
      </c>
      <c r="D92" s="15">
        <v>8.6721151999920698E-2</v>
      </c>
      <c r="E92" s="16" t="s">
        <v>16</v>
      </c>
    </row>
    <row r="93" spans="1:5" x14ac:dyDescent="0.25">
      <c r="A93" s="14">
        <v>92</v>
      </c>
      <c r="B93" s="15">
        <v>79.417576865272721</v>
      </c>
      <c r="C93" s="15">
        <v>425.33333333333331</v>
      </c>
      <c r="D93" s="15">
        <v>0.1867184409058136</v>
      </c>
      <c r="E93" s="16" t="s">
        <v>16</v>
      </c>
    </row>
    <row r="94" spans="1:5" x14ac:dyDescent="0.25">
      <c r="A94" s="14">
        <v>93</v>
      </c>
      <c r="B94" s="15">
        <v>418.22108840645427</v>
      </c>
      <c r="C94" s="15">
        <v>3138.1666666666665</v>
      </c>
      <c r="D94" s="15">
        <v>0.13326924055652056</v>
      </c>
      <c r="E94" s="16" t="s">
        <v>16</v>
      </c>
    </row>
    <row r="95" spans="1:5" x14ac:dyDescent="0.25">
      <c r="A95" s="14">
        <v>94</v>
      </c>
      <c r="B95" s="15">
        <v>22.556830585448122</v>
      </c>
      <c r="C95" s="15">
        <v>153.41666666666666</v>
      </c>
      <c r="D95" s="15">
        <v>0.14702985715664177</v>
      </c>
      <c r="E95" s="16" t="s">
        <v>16</v>
      </c>
    </row>
    <row r="96" spans="1:5" x14ac:dyDescent="0.25">
      <c r="A96" s="14">
        <v>95</v>
      </c>
      <c r="B96" s="15">
        <v>687.55863661790909</v>
      </c>
      <c r="C96" s="15">
        <v>3466.8333333333335</v>
      </c>
      <c r="D96" s="15">
        <v>0.19832468726058625</v>
      </c>
      <c r="E96" s="16" t="s">
        <v>16</v>
      </c>
    </row>
    <row r="97" spans="1:5" x14ac:dyDescent="0.25">
      <c r="A97" s="14">
        <v>96</v>
      </c>
      <c r="B97" s="15">
        <v>305.88365534310691</v>
      </c>
      <c r="C97" s="15">
        <v>3854.0833333333335</v>
      </c>
      <c r="D97" s="15">
        <v>7.9366123897106594E-2</v>
      </c>
      <c r="E97" s="16" t="s">
        <v>16</v>
      </c>
    </row>
    <row r="98" spans="1:5" x14ac:dyDescent="0.25">
      <c r="A98" s="14">
        <v>97</v>
      </c>
      <c r="B98" s="15">
        <v>551.46951755095029</v>
      </c>
      <c r="C98" s="15">
        <v>3743.0833333333335</v>
      </c>
      <c r="D98" s="15">
        <v>0.1473302805310106</v>
      </c>
      <c r="E98" s="16" t="s">
        <v>16</v>
      </c>
    </row>
    <row r="99" spans="1:5" x14ac:dyDescent="0.25">
      <c r="A99" s="14">
        <v>98</v>
      </c>
      <c r="B99" s="15">
        <v>2.1878433856488146</v>
      </c>
      <c r="C99" s="15">
        <v>38.140470000000001</v>
      </c>
      <c r="D99" s="15">
        <v>5.7362779893609453E-2</v>
      </c>
      <c r="E99" s="16" t="s">
        <v>16</v>
      </c>
    </row>
    <row r="100" spans="1:5" x14ac:dyDescent="0.25">
      <c r="A100" s="14">
        <v>99</v>
      </c>
      <c r="B100" s="15">
        <v>304.71591339932985</v>
      </c>
      <c r="C100" s="15">
        <v>6002.166666666667</v>
      </c>
      <c r="D100" s="15">
        <v>5.0767652803042761E-2</v>
      </c>
      <c r="E100" s="16" t="s">
        <v>16</v>
      </c>
    </row>
    <row r="101" spans="1:5" x14ac:dyDescent="0.25">
      <c r="A101" s="17">
        <v>100</v>
      </c>
      <c r="B101" s="18">
        <v>17.046005364568241</v>
      </c>
      <c r="C101" s="18">
        <v>25.758999999999997</v>
      </c>
      <c r="D101" s="18">
        <v>0.66174949976972097</v>
      </c>
      <c r="E101" s="19" t="s">
        <v>17</v>
      </c>
    </row>
    <row r="102" spans="1:5" x14ac:dyDescent="0.25">
      <c r="A102" s="14">
        <v>101</v>
      </c>
      <c r="B102" s="15">
        <v>81.945057350900996</v>
      </c>
      <c r="C102" s="15">
        <v>679.91666666666663</v>
      </c>
      <c r="D102" s="15">
        <v>0.12052220715906509</v>
      </c>
      <c r="E102" s="16" t="s">
        <v>16</v>
      </c>
    </row>
    <row r="103" spans="1:5" x14ac:dyDescent="0.25">
      <c r="A103" s="14">
        <v>102</v>
      </c>
      <c r="B103" s="15">
        <v>63.027350965251351</v>
      </c>
      <c r="C103" s="15">
        <v>674.91666666666663</v>
      </c>
      <c r="D103" s="15">
        <v>9.3385382341402173E-2</v>
      </c>
      <c r="E103" s="16" t="s">
        <v>16</v>
      </c>
    </row>
    <row r="104" spans="1:5" x14ac:dyDescent="0.25">
      <c r="A104" s="14">
        <v>103</v>
      </c>
      <c r="B104" s="15">
        <v>73.004150982023347</v>
      </c>
      <c r="C104" s="15">
        <v>963.16666666666663</v>
      </c>
      <c r="D104" s="15">
        <v>7.5795969180159212E-2</v>
      </c>
      <c r="E104" s="16" t="s">
        <v>16</v>
      </c>
    </row>
    <row r="105" spans="1:5" x14ac:dyDescent="0.25">
      <c r="A105" s="14">
        <v>104</v>
      </c>
      <c r="B105" s="15">
        <v>1.2116992826254993</v>
      </c>
      <c r="C105" s="15">
        <v>34.211666666666666</v>
      </c>
      <c r="D105" s="15">
        <v>3.5417721516797368E-2</v>
      </c>
      <c r="E105" s="16" t="s">
        <v>16</v>
      </c>
    </row>
    <row r="106" spans="1:5" x14ac:dyDescent="0.25">
      <c r="A106" s="17">
        <v>105</v>
      </c>
      <c r="B106" s="18">
        <v>480.34541706668733</v>
      </c>
      <c r="C106" s="18">
        <v>1243.0833333333333</v>
      </c>
      <c r="D106" s="18">
        <v>0.38641449385266796</v>
      </c>
      <c r="E106" s="19" t="s">
        <v>17</v>
      </c>
    </row>
    <row r="107" spans="1:5" x14ac:dyDescent="0.25">
      <c r="A107" s="17">
        <v>106</v>
      </c>
      <c r="B107" s="18">
        <v>5.9279392240803288</v>
      </c>
      <c r="C107" s="18">
        <v>16.198654166666667</v>
      </c>
      <c r="D107" s="18">
        <v>0.36595257625036204</v>
      </c>
      <c r="E107" s="19" t="s">
        <v>17</v>
      </c>
    </row>
    <row r="108" spans="1:5" x14ac:dyDescent="0.25">
      <c r="A108" s="14">
        <v>107</v>
      </c>
      <c r="B108" s="15">
        <v>3.523291655669325</v>
      </c>
      <c r="C108" s="15">
        <v>56.6325</v>
      </c>
      <c r="D108" s="15">
        <v>6.2213246027798964E-2</v>
      </c>
      <c r="E108" s="16" t="s">
        <v>16</v>
      </c>
    </row>
    <row r="109" spans="1:5" x14ac:dyDescent="0.25">
      <c r="A109" s="17">
        <v>108</v>
      </c>
      <c r="B109" s="18">
        <v>90.237901060911057</v>
      </c>
      <c r="C109" s="18">
        <v>443.83333333333331</v>
      </c>
      <c r="D109" s="18">
        <v>0.20331483528556754</v>
      </c>
      <c r="E109" s="19" t="s">
        <v>17</v>
      </c>
    </row>
    <row r="110" spans="1:5" x14ac:dyDescent="0.25">
      <c r="A110" s="14">
        <v>109</v>
      </c>
      <c r="B110" s="15">
        <v>1.591342105573059</v>
      </c>
      <c r="C110" s="15">
        <v>18.646666666666665</v>
      </c>
      <c r="D110" s="15">
        <v>8.534190769966353E-2</v>
      </c>
      <c r="E110" s="16" t="s">
        <v>16</v>
      </c>
    </row>
    <row r="111" spans="1:5" x14ac:dyDescent="0.25">
      <c r="A111" s="14">
        <v>110</v>
      </c>
      <c r="B111" s="15">
        <v>870.49715419095162</v>
      </c>
      <c r="C111" s="15">
        <v>5638.25</v>
      </c>
      <c r="D111" s="15">
        <v>0.15439137217947974</v>
      </c>
      <c r="E111" s="16" t="s">
        <v>16</v>
      </c>
    </row>
    <row r="112" spans="1:5" x14ac:dyDescent="0.25">
      <c r="A112" s="14">
        <v>111</v>
      </c>
      <c r="B112" s="15">
        <v>77.568542514854386</v>
      </c>
      <c r="C112" s="15">
        <v>521.16666666666663</v>
      </c>
      <c r="D112" s="15">
        <v>0.14883634636684565</v>
      </c>
      <c r="E112" s="16" t="s">
        <v>16</v>
      </c>
    </row>
    <row r="113" spans="1:5" x14ac:dyDescent="0.25">
      <c r="A113" s="14">
        <v>112</v>
      </c>
      <c r="B113" s="15">
        <v>157.72557199327591</v>
      </c>
      <c r="C113" s="15">
        <v>1802.5833333333333</v>
      </c>
      <c r="D113" s="15">
        <v>8.7499739444284172E-2</v>
      </c>
      <c r="E113" s="16" t="s">
        <v>16</v>
      </c>
    </row>
    <row r="114" spans="1:5" x14ac:dyDescent="0.25">
      <c r="A114" s="14">
        <v>113</v>
      </c>
      <c r="B114" s="15">
        <v>58.388134431785396</v>
      </c>
      <c r="C114" s="15">
        <v>744.58333333333337</v>
      </c>
      <c r="D114" s="15">
        <v>7.8417192297865104E-2</v>
      </c>
      <c r="E114" s="16" t="s">
        <v>16</v>
      </c>
    </row>
    <row r="115" spans="1:5" x14ac:dyDescent="0.25">
      <c r="A115" s="14">
        <v>114</v>
      </c>
      <c r="B115" s="15">
        <v>47.500877184882803</v>
      </c>
      <c r="C115" s="15">
        <v>450.16666666666669</v>
      </c>
      <c r="D115" s="15">
        <v>0.10551842395753307</v>
      </c>
      <c r="E115" s="16" t="s">
        <v>16</v>
      </c>
    </row>
    <row r="116" spans="1:5" x14ac:dyDescent="0.25">
      <c r="A116" s="14">
        <v>115</v>
      </c>
      <c r="B116" s="15">
        <v>74.972520218269224</v>
      </c>
      <c r="C116" s="15">
        <v>847.16666666666663</v>
      </c>
      <c r="D116" s="15">
        <v>8.8497958156524767E-2</v>
      </c>
      <c r="E116" s="16" t="s">
        <v>16</v>
      </c>
    </row>
    <row r="117" spans="1:5" x14ac:dyDescent="0.25">
      <c r="A117" s="14">
        <v>116</v>
      </c>
      <c r="B117" s="15">
        <v>177.63283548495264</v>
      </c>
      <c r="C117" s="15">
        <v>2697.1666666666665</v>
      </c>
      <c r="D117" s="15">
        <v>6.5859050417704748E-2</v>
      </c>
      <c r="E117" s="16" t="s">
        <v>16</v>
      </c>
    </row>
    <row r="118" spans="1:5" x14ac:dyDescent="0.25">
      <c r="A118" s="14">
        <v>117</v>
      </c>
      <c r="B118" s="15">
        <v>60.720609550978857</v>
      </c>
      <c r="C118" s="15">
        <v>605.08333333333337</v>
      </c>
      <c r="D118" s="15">
        <v>0.10035082145871729</v>
      </c>
      <c r="E118" s="16" t="s">
        <v>16</v>
      </c>
    </row>
    <row r="119" spans="1:5" x14ac:dyDescent="0.25">
      <c r="A119" s="14">
        <v>118</v>
      </c>
      <c r="B119" s="15">
        <v>112.26780752317472</v>
      </c>
      <c r="C119" s="15">
        <v>1268.6666666666667</v>
      </c>
      <c r="D119" s="15">
        <v>8.8492754222155579E-2</v>
      </c>
      <c r="E119" s="16" t="s">
        <v>16</v>
      </c>
    </row>
    <row r="120" spans="1:5" x14ac:dyDescent="0.25">
      <c r="A120" s="14">
        <v>119</v>
      </c>
      <c r="B120" s="15">
        <v>2.6140858243312435</v>
      </c>
      <c r="C120" s="15">
        <v>22.464166666666671</v>
      </c>
      <c r="D120" s="15">
        <v>0.11636691728298741</v>
      </c>
      <c r="E120" s="16" t="s">
        <v>16</v>
      </c>
    </row>
    <row r="121" spans="1:5" x14ac:dyDescent="0.25">
      <c r="A121" s="14">
        <v>120</v>
      </c>
      <c r="B121" s="15">
        <v>1.3483997249264841</v>
      </c>
      <c r="C121" s="15">
        <v>61</v>
      </c>
      <c r="D121" s="15">
        <v>2.2104913523384985E-2</v>
      </c>
      <c r="E121" s="16" t="s">
        <v>16</v>
      </c>
    </row>
    <row r="122" spans="1:5" x14ac:dyDescent="0.25">
      <c r="A122" s="14">
        <v>121</v>
      </c>
      <c r="B122" s="15">
        <v>2.0382588752227329</v>
      </c>
      <c r="C122" s="15">
        <v>29.769166666666663</v>
      </c>
      <c r="D122" s="15">
        <v>6.846879182227919E-2</v>
      </c>
      <c r="E122" s="16" t="s">
        <v>16</v>
      </c>
    </row>
    <row r="123" spans="1:5" x14ac:dyDescent="0.25">
      <c r="A123" s="14">
        <v>122</v>
      </c>
      <c r="B123" s="15">
        <v>1100.5599676638453</v>
      </c>
      <c r="C123" s="15">
        <v>6377.333333333333</v>
      </c>
      <c r="D123" s="15">
        <v>0.17257369344509388</v>
      </c>
      <c r="E123" s="16" t="s">
        <v>16</v>
      </c>
    </row>
    <row r="124" spans="1:5" x14ac:dyDescent="0.25">
      <c r="A124" s="14">
        <v>123</v>
      </c>
      <c r="B124" s="15">
        <v>217.88534307583134</v>
      </c>
      <c r="C124" s="15">
        <v>2272.25</v>
      </c>
      <c r="D124" s="15">
        <v>9.5889687787801228E-2</v>
      </c>
      <c r="E124" s="16" t="s">
        <v>16</v>
      </c>
    </row>
    <row r="125" spans="1:5" x14ac:dyDescent="0.25">
      <c r="A125" s="14">
        <v>124</v>
      </c>
      <c r="B125" s="15">
        <v>291.19560228114466</v>
      </c>
      <c r="C125" s="15">
        <v>2349.1666666666665</v>
      </c>
      <c r="D125" s="15">
        <v>0.12395697862269373</v>
      </c>
      <c r="E125" s="16" t="s">
        <v>16</v>
      </c>
    </row>
    <row r="126" spans="1:5" x14ac:dyDescent="0.25">
      <c r="A126" s="17">
        <v>125</v>
      </c>
      <c r="B126" s="18">
        <v>10.956940043733461</v>
      </c>
      <c r="C126" s="18">
        <v>55.558936666666661</v>
      </c>
      <c r="D126" s="18">
        <v>0.19721291840898794</v>
      </c>
      <c r="E126" s="19" t="s">
        <v>17</v>
      </c>
    </row>
    <row r="127" spans="1:5" x14ac:dyDescent="0.25">
      <c r="A127" s="17">
        <v>126</v>
      </c>
      <c r="B127" s="18">
        <v>13.692162920859726</v>
      </c>
      <c r="C127" s="18">
        <v>29.086472499999999</v>
      </c>
      <c r="D127" s="18">
        <v>0.47073989191572563</v>
      </c>
      <c r="E127" s="19" t="s">
        <v>17</v>
      </c>
    </row>
    <row r="128" spans="1:5" x14ac:dyDescent="0.25">
      <c r="A128" s="14">
        <v>127</v>
      </c>
      <c r="B128" s="15">
        <v>706.91221242573454</v>
      </c>
      <c r="C128" s="15">
        <v>4197.6544100000001</v>
      </c>
      <c r="D128" s="15">
        <v>0.16840648213956577</v>
      </c>
      <c r="E128" s="16" t="s">
        <v>16</v>
      </c>
    </row>
    <row r="129" spans="1:5" x14ac:dyDescent="0.25">
      <c r="A129" s="14">
        <v>128</v>
      </c>
      <c r="B129" s="15">
        <v>366.35240320398248</v>
      </c>
      <c r="C129" s="15">
        <v>3748.9166666666665</v>
      </c>
      <c r="D129" s="15">
        <v>9.7722205046964453E-2</v>
      </c>
      <c r="E129" s="16" t="s">
        <v>16</v>
      </c>
    </row>
    <row r="130" spans="1:5" x14ac:dyDescent="0.25">
      <c r="A130" s="17">
        <v>129</v>
      </c>
      <c r="B130" s="18">
        <v>319.01234895827906</v>
      </c>
      <c r="C130" s="18">
        <v>353.16666666666669</v>
      </c>
      <c r="D130" s="18">
        <v>0.90329121932499967</v>
      </c>
      <c r="E130" s="19" t="s">
        <v>17</v>
      </c>
    </row>
    <row r="131" spans="1:5" x14ac:dyDescent="0.25">
      <c r="A131" s="14">
        <v>130</v>
      </c>
      <c r="B131" s="15">
        <v>243.34379906924801</v>
      </c>
      <c r="C131" s="15">
        <v>2664.25</v>
      </c>
      <c r="D131" s="15">
        <v>9.1336698534014452E-2</v>
      </c>
      <c r="E131" s="16" t="s">
        <v>16</v>
      </c>
    </row>
    <row r="132" spans="1:5" x14ac:dyDescent="0.25">
      <c r="A132" s="14">
        <v>131</v>
      </c>
      <c r="B132" s="15">
        <v>0.45681705110669657</v>
      </c>
      <c r="C132" s="15">
        <v>5.7650000000000006</v>
      </c>
      <c r="D132" s="15">
        <v>7.9239731328134694E-2</v>
      </c>
      <c r="E132" s="16" t="s">
        <v>16</v>
      </c>
    </row>
    <row r="133" spans="1:5" x14ac:dyDescent="0.25">
      <c r="A133" s="14">
        <v>132</v>
      </c>
      <c r="B133" s="15">
        <v>34.84891633461465</v>
      </c>
      <c r="C133" s="15">
        <v>181.41666666666666</v>
      </c>
      <c r="D133" s="15">
        <v>0.19209324575809639</v>
      </c>
      <c r="E133" s="16" t="s">
        <v>16</v>
      </c>
    </row>
    <row r="134" spans="1:5" x14ac:dyDescent="0.25">
      <c r="A134" s="17">
        <v>133</v>
      </c>
      <c r="B134" s="18">
        <v>2699.4372295092571</v>
      </c>
      <c r="C134" s="18">
        <v>9519.4166666666661</v>
      </c>
      <c r="D134" s="18">
        <v>0.28357170654811731</v>
      </c>
      <c r="E134" s="19" t="s">
        <v>17</v>
      </c>
    </row>
    <row r="135" spans="1:5" x14ac:dyDescent="0.25">
      <c r="A135" s="14">
        <v>134</v>
      </c>
      <c r="B135" s="15">
        <v>1089.3639094777866</v>
      </c>
      <c r="C135" s="15">
        <v>11095.5</v>
      </c>
      <c r="D135" s="15">
        <v>9.8180695730502143E-2</v>
      </c>
      <c r="E135" s="16" t="s">
        <v>16</v>
      </c>
    </row>
    <row r="136" spans="1:5" x14ac:dyDescent="0.25">
      <c r="A136" s="14">
        <v>135</v>
      </c>
      <c r="B136" s="15">
        <v>1.8779199669645776</v>
      </c>
      <c r="C136" s="15">
        <v>23.274081666666664</v>
      </c>
      <c r="D136" s="15">
        <v>8.0687177859917469E-2</v>
      </c>
      <c r="E136" s="16" t="s">
        <v>16</v>
      </c>
    </row>
    <row r="137" spans="1:5" x14ac:dyDescent="0.25">
      <c r="A137" s="23">
        <v>136</v>
      </c>
      <c r="B137" s="24">
        <v>532.56158414693311</v>
      </c>
      <c r="C137" s="24">
        <v>496.33333333333331</v>
      </c>
      <c r="D137" s="24">
        <v>1.0729917746412354</v>
      </c>
      <c r="E137" s="25" t="s">
        <v>18</v>
      </c>
    </row>
    <row r="138" spans="1:5" x14ac:dyDescent="0.25">
      <c r="A138" s="14">
        <v>137</v>
      </c>
      <c r="B138" s="15">
        <v>33.610401528531177</v>
      </c>
      <c r="C138" s="15">
        <v>397.25</v>
      </c>
      <c r="D138" s="15">
        <v>8.4607681632551737E-2</v>
      </c>
      <c r="E138" s="16" t="s">
        <v>16</v>
      </c>
    </row>
    <row r="139" spans="1:5" x14ac:dyDescent="0.25">
      <c r="A139" s="14">
        <v>138</v>
      </c>
      <c r="B139" s="15">
        <v>84.711766203599595</v>
      </c>
      <c r="C139" s="15">
        <v>433.08333333333331</v>
      </c>
      <c r="D139" s="15">
        <v>0.19560153828039162</v>
      </c>
      <c r="E139" s="16" t="s">
        <v>16</v>
      </c>
    </row>
    <row r="140" spans="1:5" x14ac:dyDescent="0.25">
      <c r="A140" s="14">
        <v>139</v>
      </c>
      <c r="B140" s="15">
        <v>0.91823696867552862</v>
      </c>
      <c r="C140" s="15">
        <v>11.907213333333333</v>
      </c>
      <c r="D140" s="15">
        <v>7.7116025636745286E-2</v>
      </c>
      <c r="E140" s="16" t="s">
        <v>16</v>
      </c>
    </row>
    <row r="141" spans="1:5" x14ac:dyDescent="0.25">
      <c r="A141" s="14">
        <v>140</v>
      </c>
      <c r="B141" s="15">
        <v>76.633128369109158</v>
      </c>
      <c r="C141" s="15">
        <v>1038.5</v>
      </c>
      <c r="D141" s="15">
        <v>7.3792131313537943E-2</v>
      </c>
      <c r="E141" s="16" t="s">
        <v>16</v>
      </c>
    </row>
    <row r="142" spans="1:5" x14ac:dyDescent="0.25">
      <c r="A142" s="14">
        <v>141</v>
      </c>
      <c r="B142" s="15">
        <v>1183.9704004285365</v>
      </c>
      <c r="C142" s="15">
        <v>8781.5</v>
      </c>
      <c r="D142" s="15">
        <v>0.13482553099453812</v>
      </c>
      <c r="E142" s="16" t="s">
        <v>16</v>
      </c>
    </row>
    <row r="143" spans="1:5" x14ac:dyDescent="0.25">
      <c r="A143" s="14">
        <v>142</v>
      </c>
      <c r="B143" s="15">
        <v>74.044775560999497</v>
      </c>
      <c r="C143" s="15">
        <v>718.58333333333337</v>
      </c>
      <c r="D143" s="15">
        <v>0.10304271213405937</v>
      </c>
      <c r="E143" s="16" t="s">
        <v>16</v>
      </c>
    </row>
    <row r="144" spans="1:5" x14ac:dyDescent="0.25">
      <c r="A144" s="17">
        <v>143</v>
      </c>
      <c r="B144" s="18">
        <v>6.7329708471959142</v>
      </c>
      <c r="C144" s="18">
        <v>13.956504166666669</v>
      </c>
      <c r="D144" s="18">
        <v>0.48242530986210408</v>
      </c>
      <c r="E144" s="19" t="s">
        <v>17</v>
      </c>
    </row>
    <row r="145" spans="1:5" x14ac:dyDescent="0.25">
      <c r="A145" s="14">
        <v>144</v>
      </c>
      <c r="B145" s="15">
        <v>2.8643577734887544</v>
      </c>
      <c r="C145" s="15">
        <v>44.75</v>
      </c>
      <c r="D145" s="15">
        <v>6.4007994938296189E-2</v>
      </c>
      <c r="E145" s="16" t="s">
        <v>16</v>
      </c>
    </row>
    <row r="146" spans="1:5" x14ac:dyDescent="0.25">
      <c r="A146" s="14">
        <v>145</v>
      </c>
      <c r="B146" s="15">
        <v>4.0301891075263763</v>
      </c>
      <c r="C146" s="15">
        <v>68.333333333333329</v>
      </c>
      <c r="D146" s="15">
        <v>5.8978377183312829E-2</v>
      </c>
      <c r="E146" s="16" t="s">
        <v>16</v>
      </c>
    </row>
    <row r="147" spans="1:5" x14ac:dyDescent="0.25">
      <c r="A147" s="23">
        <v>146</v>
      </c>
      <c r="B147" s="24">
        <v>5.9930141149356695</v>
      </c>
      <c r="C147" s="24">
        <v>5.3999999999999995</v>
      </c>
      <c r="D147" s="24">
        <v>1.1098174286917908</v>
      </c>
      <c r="E147" s="25" t="s">
        <v>18</v>
      </c>
    </row>
    <row r="148" spans="1:5" x14ac:dyDescent="0.25">
      <c r="A148" s="14">
        <v>147</v>
      </c>
      <c r="B148" s="15">
        <v>7.1741393136790279</v>
      </c>
      <c r="C148" s="15">
        <v>39.779777500000002</v>
      </c>
      <c r="D148" s="15">
        <v>0.18034639117021276</v>
      </c>
      <c r="E148" s="16" t="s">
        <v>16</v>
      </c>
    </row>
    <row r="149" spans="1:5" x14ac:dyDescent="0.25">
      <c r="A149" s="14">
        <v>148</v>
      </c>
      <c r="B149" s="15">
        <v>575.08305065574234</v>
      </c>
      <c r="C149" s="15">
        <v>12016.833333333334</v>
      </c>
      <c r="D149" s="15">
        <v>4.7856455582231228E-2</v>
      </c>
      <c r="E149" s="16" t="s">
        <v>16</v>
      </c>
    </row>
    <row r="150" spans="1:5" x14ac:dyDescent="0.25">
      <c r="A150" s="14">
        <v>149</v>
      </c>
      <c r="B150" s="15">
        <v>0</v>
      </c>
      <c r="C150" s="15">
        <v>6</v>
      </c>
      <c r="D150" s="15">
        <v>0</v>
      </c>
      <c r="E150" s="16" t="s">
        <v>16</v>
      </c>
    </row>
    <row r="151" spans="1:5" x14ac:dyDescent="0.25">
      <c r="A151" s="14">
        <v>150</v>
      </c>
      <c r="B151" s="15">
        <v>41.773106471058874</v>
      </c>
      <c r="C151" s="15">
        <v>239.58333333333334</v>
      </c>
      <c r="D151" s="15">
        <v>0.17435731396615878</v>
      </c>
      <c r="E151" s="16" t="s">
        <v>16</v>
      </c>
    </row>
    <row r="152" spans="1:5" x14ac:dyDescent="0.25">
      <c r="A152" s="14">
        <v>151</v>
      </c>
      <c r="B152" s="15">
        <v>42.5195142365137</v>
      </c>
      <c r="C152" s="15">
        <v>299.5</v>
      </c>
      <c r="D152" s="15">
        <v>0.14196832800171519</v>
      </c>
      <c r="E152" s="16" t="s">
        <v>16</v>
      </c>
    </row>
    <row r="153" spans="1:5" x14ac:dyDescent="0.25">
      <c r="A153" s="14">
        <v>152</v>
      </c>
      <c r="B153" s="15">
        <v>5.2946903486903691</v>
      </c>
      <c r="C153" s="15">
        <v>27.183483333333339</v>
      </c>
      <c r="D153" s="15">
        <v>0.19477600731904121</v>
      </c>
      <c r="E153" s="16" t="s">
        <v>16</v>
      </c>
    </row>
    <row r="154" spans="1:5" x14ac:dyDescent="0.25">
      <c r="A154" s="14">
        <v>153</v>
      </c>
      <c r="B154" s="15">
        <v>14.692814157906861</v>
      </c>
      <c r="C154" s="15">
        <v>85.333333333333329</v>
      </c>
      <c r="D154" s="15">
        <v>0.17218141591297104</v>
      </c>
      <c r="E154" s="16" t="s">
        <v>16</v>
      </c>
    </row>
    <row r="155" spans="1:5" x14ac:dyDescent="0.25">
      <c r="A155" s="14">
        <v>154</v>
      </c>
      <c r="B155" s="15">
        <v>1049.2025832059589</v>
      </c>
      <c r="C155" s="15">
        <v>8595.6666666666661</v>
      </c>
      <c r="D155" s="15">
        <v>0.12206180438274623</v>
      </c>
      <c r="E155" s="16" t="s">
        <v>16</v>
      </c>
    </row>
    <row r="156" spans="1:5" x14ac:dyDescent="0.25">
      <c r="A156" s="17">
        <v>155</v>
      </c>
      <c r="B156" s="18">
        <v>11.466413699334188</v>
      </c>
      <c r="C156" s="18">
        <v>14.412013333333334</v>
      </c>
      <c r="D156" s="18">
        <v>0.79561497995659547</v>
      </c>
      <c r="E156" s="19" t="s">
        <v>17</v>
      </c>
    </row>
    <row r="157" spans="1:5" x14ac:dyDescent="0.25">
      <c r="A157" s="17">
        <v>156</v>
      </c>
      <c r="B157" s="18">
        <v>357.06025083628776</v>
      </c>
      <c r="C157" s="18">
        <v>1500.75</v>
      </c>
      <c r="D157" s="18">
        <v>0.2379212066208814</v>
      </c>
      <c r="E157" s="19" t="s">
        <v>17</v>
      </c>
    </row>
    <row r="158" spans="1:5" x14ac:dyDescent="0.25">
      <c r="A158" s="14">
        <v>157</v>
      </c>
      <c r="B158" s="15">
        <v>232.78945813370032</v>
      </c>
      <c r="C158" s="15">
        <v>2589.25</v>
      </c>
      <c r="D158" s="15">
        <v>8.9906134260384407E-2</v>
      </c>
      <c r="E158" s="16" t="s">
        <v>16</v>
      </c>
    </row>
    <row r="159" spans="1:5" x14ac:dyDescent="0.25">
      <c r="A159" s="23">
        <v>158</v>
      </c>
      <c r="B159" s="24">
        <v>1.0298573010888745</v>
      </c>
      <c r="C159" s="24">
        <v>0.83333333333333337</v>
      </c>
      <c r="D159" s="24">
        <v>1.2358287613066494</v>
      </c>
      <c r="E159" s="25" t="s">
        <v>18</v>
      </c>
    </row>
    <row r="160" spans="1:5" x14ac:dyDescent="0.25">
      <c r="A160" s="14">
        <v>159</v>
      </c>
      <c r="B160" s="15">
        <v>17.354590694736025</v>
      </c>
      <c r="C160" s="15">
        <v>98.5</v>
      </c>
      <c r="D160" s="15">
        <v>0.17618873801762461</v>
      </c>
      <c r="E160" s="16" t="s">
        <v>16</v>
      </c>
    </row>
    <row r="161" spans="1:5" x14ac:dyDescent="0.25">
      <c r="A161" s="14">
        <v>160</v>
      </c>
      <c r="B161" s="15">
        <v>49.973553611946194</v>
      </c>
      <c r="C161" s="15">
        <v>624.58333333333337</v>
      </c>
      <c r="D161" s="15">
        <v>8.0011026463422855E-2</v>
      </c>
      <c r="E161" s="16" t="s">
        <v>16</v>
      </c>
    </row>
    <row r="162" spans="1:5" x14ac:dyDescent="0.25">
      <c r="A162" s="17">
        <v>161</v>
      </c>
      <c r="B162" s="18">
        <v>79.886282813873507</v>
      </c>
      <c r="C162" s="18">
        <v>354</v>
      </c>
      <c r="D162" s="18">
        <v>0.22566746557591386</v>
      </c>
      <c r="E162" s="19" t="s">
        <v>17</v>
      </c>
    </row>
    <row r="163" spans="1:5" x14ac:dyDescent="0.25">
      <c r="A163" s="14">
        <v>162</v>
      </c>
      <c r="B163" s="15">
        <v>0.91169298061852933</v>
      </c>
      <c r="C163" s="15">
        <v>5.8374999999999995</v>
      </c>
      <c r="D163" s="15">
        <v>0.15617866905670738</v>
      </c>
      <c r="E163" s="16" t="s">
        <v>16</v>
      </c>
    </row>
    <row r="164" spans="1:5" x14ac:dyDescent="0.25">
      <c r="A164" s="17">
        <v>163</v>
      </c>
      <c r="B164" s="18">
        <v>25.907030752755954</v>
      </c>
      <c r="C164" s="18">
        <v>80.083333333333329</v>
      </c>
      <c r="D164" s="18">
        <v>0.32350090430080281</v>
      </c>
      <c r="E164" s="19" t="s">
        <v>17</v>
      </c>
    </row>
    <row r="165" spans="1:5" x14ac:dyDescent="0.25">
      <c r="A165" s="14">
        <v>164</v>
      </c>
      <c r="B165" s="15">
        <v>389.8044867350655</v>
      </c>
      <c r="C165" s="15">
        <v>3878.5833333333335</v>
      </c>
      <c r="D165" s="15">
        <v>0.10050176913436576</v>
      </c>
      <c r="E165" s="16" t="s">
        <v>16</v>
      </c>
    </row>
    <row r="166" spans="1:5" x14ac:dyDescent="0.25">
      <c r="A166" s="14">
        <v>165</v>
      </c>
      <c r="B166" s="15">
        <v>43.7271152268316</v>
      </c>
      <c r="C166" s="15">
        <v>188.33333333333334</v>
      </c>
      <c r="D166" s="15">
        <v>0.23217937288583149</v>
      </c>
      <c r="E166" s="16" t="s">
        <v>16</v>
      </c>
    </row>
    <row r="167" spans="1:5" x14ac:dyDescent="0.25">
      <c r="A167" s="17">
        <v>166</v>
      </c>
      <c r="B167" s="18">
        <v>577.0808133628384</v>
      </c>
      <c r="C167" s="18">
        <v>880.58333333333337</v>
      </c>
      <c r="D167" s="18">
        <v>0.6553392410669121</v>
      </c>
      <c r="E167" s="19" t="s">
        <v>17</v>
      </c>
    </row>
    <row r="168" spans="1:5" x14ac:dyDescent="0.25">
      <c r="A168" s="14">
        <v>167</v>
      </c>
      <c r="B168" s="15">
        <v>1.3483997249264841</v>
      </c>
      <c r="C168" s="15">
        <v>61</v>
      </c>
      <c r="D168" s="15">
        <v>2.2104913523384985E-2</v>
      </c>
      <c r="E168" s="16" t="s">
        <v>16</v>
      </c>
    </row>
    <row r="169" spans="1:5" x14ac:dyDescent="0.25">
      <c r="A169" s="17">
        <v>168</v>
      </c>
      <c r="B169" s="18">
        <v>92.879198179923222</v>
      </c>
      <c r="C169" s="18">
        <v>448</v>
      </c>
      <c r="D169" s="18">
        <v>0.20731963879447149</v>
      </c>
      <c r="E169" s="19" t="s">
        <v>17</v>
      </c>
    </row>
    <row r="170" spans="1:5" x14ac:dyDescent="0.25">
      <c r="A170" s="17">
        <v>169</v>
      </c>
      <c r="B170" s="18">
        <v>630.7705424896817</v>
      </c>
      <c r="C170" s="18">
        <v>1630.25</v>
      </c>
      <c r="D170" s="18">
        <v>0.3869164499246629</v>
      </c>
      <c r="E170" s="19" t="s">
        <v>17</v>
      </c>
    </row>
    <row r="171" spans="1:5" x14ac:dyDescent="0.25">
      <c r="A171" s="17">
        <v>170</v>
      </c>
      <c r="B171" s="18">
        <v>1.6711414528696404</v>
      </c>
      <c r="C171" s="18">
        <v>8.2190491666666663</v>
      </c>
      <c r="D171" s="18">
        <v>0.2033253992015468</v>
      </c>
      <c r="E171" s="19" t="s">
        <v>17</v>
      </c>
    </row>
    <row r="172" spans="1:5" x14ac:dyDescent="0.25">
      <c r="A172" s="14">
        <v>171</v>
      </c>
      <c r="B172" s="15">
        <v>177.40116753399411</v>
      </c>
      <c r="C172" s="15">
        <v>2173.4166666666665</v>
      </c>
      <c r="D172" s="15">
        <v>8.1623174357115511E-2</v>
      </c>
      <c r="E172" s="16" t="s">
        <v>16</v>
      </c>
    </row>
    <row r="173" spans="1:5" x14ac:dyDescent="0.25">
      <c r="A173" s="14">
        <v>172</v>
      </c>
      <c r="B173" s="15">
        <v>165.8632149109807</v>
      </c>
      <c r="C173" s="15">
        <v>1538.6666666666667</v>
      </c>
      <c r="D173" s="15">
        <v>0.10779671679656458</v>
      </c>
      <c r="E173" s="16" t="s">
        <v>16</v>
      </c>
    </row>
    <row r="174" spans="1:5" x14ac:dyDescent="0.25">
      <c r="A174" s="14">
        <v>173</v>
      </c>
      <c r="B174" s="15">
        <v>0.48425121829918238</v>
      </c>
      <c r="C174" s="15">
        <v>9.0208333333333339</v>
      </c>
      <c r="D174" s="15">
        <v>5.3681428356491347E-2</v>
      </c>
      <c r="E174" s="16" t="s">
        <v>16</v>
      </c>
    </row>
    <row r="175" spans="1:5" x14ac:dyDescent="0.25">
      <c r="A175" s="23">
        <v>174</v>
      </c>
      <c r="B175" s="24">
        <v>9.4511485192717881</v>
      </c>
      <c r="C175" s="24">
        <v>8.1941666666666659</v>
      </c>
      <c r="D175" s="24">
        <v>1.1533995955584406</v>
      </c>
      <c r="E175" s="25" t="s">
        <v>18</v>
      </c>
    </row>
    <row r="176" spans="1:5" x14ac:dyDescent="0.25">
      <c r="A176" s="14">
        <v>175</v>
      </c>
      <c r="B176" s="15">
        <v>1.1776745833388784</v>
      </c>
      <c r="C176" s="15">
        <v>10.730833333333335</v>
      </c>
      <c r="D176" s="15">
        <v>0.10974679661463492</v>
      </c>
      <c r="E176" s="16" t="s">
        <v>16</v>
      </c>
    </row>
    <row r="177" spans="1:5" x14ac:dyDescent="0.25">
      <c r="A177" s="14">
        <v>176</v>
      </c>
      <c r="B177" s="15">
        <v>3.2275673361048418</v>
      </c>
      <c r="C177" s="15">
        <v>31.954999999999998</v>
      </c>
      <c r="D177" s="15">
        <v>0.10100351544687348</v>
      </c>
      <c r="E177" s="16" t="s">
        <v>16</v>
      </c>
    </row>
    <row r="178" spans="1:5" x14ac:dyDescent="0.25">
      <c r="A178" s="14">
        <v>177</v>
      </c>
      <c r="B178" s="15">
        <v>251.11961414047408</v>
      </c>
      <c r="C178" s="15">
        <v>2819.8333333333335</v>
      </c>
      <c r="D178" s="15">
        <v>8.9054771844839786E-2</v>
      </c>
      <c r="E178" s="16" t="s">
        <v>16</v>
      </c>
    </row>
    <row r="179" spans="1:5" x14ac:dyDescent="0.25">
      <c r="A179" s="14">
        <v>178</v>
      </c>
      <c r="B179" s="15">
        <v>1.773345366215707</v>
      </c>
      <c r="C179" s="15">
        <v>16.404166666666669</v>
      </c>
      <c r="D179" s="15">
        <v>0.10810334973120896</v>
      </c>
      <c r="E179" s="16" t="s">
        <v>16</v>
      </c>
    </row>
    <row r="180" spans="1:5" x14ac:dyDescent="0.25">
      <c r="A180" s="14">
        <v>179</v>
      </c>
      <c r="B180" s="15">
        <v>204.715915503915</v>
      </c>
      <c r="C180" s="15">
        <v>2523.3333333333335</v>
      </c>
      <c r="D180" s="15">
        <v>8.112916070168362E-2</v>
      </c>
      <c r="E180" s="16" t="s">
        <v>16</v>
      </c>
    </row>
    <row r="181" spans="1:5" x14ac:dyDescent="0.25">
      <c r="A181" s="14">
        <v>180</v>
      </c>
      <c r="B181" s="15">
        <v>71.545863654446109</v>
      </c>
      <c r="C181" s="15">
        <v>428.41666666666669</v>
      </c>
      <c r="D181" s="15">
        <v>0.16700065431887828</v>
      </c>
      <c r="E181" s="16" t="s">
        <v>16</v>
      </c>
    </row>
    <row r="182" spans="1:5" x14ac:dyDescent="0.25">
      <c r="A182" s="14">
        <v>181</v>
      </c>
      <c r="B182" s="15">
        <v>37.279858889055348</v>
      </c>
      <c r="C182" s="15">
        <v>652.16666666666663</v>
      </c>
      <c r="D182" s="15">
        <v>5.7163085441945337E-2</v>
      </c>
      <c r="E182" s="16" t="s">
        <v>16</v>
      </c>
    </row>
    <row r="183" spans="1:5" x14ac:dyDescent="0.25">
      <c r="A183" s="14">
        <v>182</v>
      </c>
      <c r="B183" s="15">
        <v>110.0554612250321</v>
      </c>
      <c r="C183" s="15">
        <v>974.25</v>
      </c>
      <c r="D183" s="15">
        <v>0.11296429173726673</v>
      </c>
      <c r="E183" s="16" t="s">
        <v>16</v>
      </c>
    </row>
    <row r="184" spans="1:5" x14ac:dyDescent="0.25">
      <c r="A184" s="17">
        <v>183</v>
      </c>
      <c r="B184" s="18">
        <v>96.008009451232141</v>
      </c>
      <c r="C184" s="18">
        <v>88.916666666666671</v>
      </c>
      <c r="D184" s="18">
        <v>1.0797526836127325</v>
      </c>
      <c r="E184" s="19" t="s">
        <v>17</v>
      </c>
    </row>
    <row r="185" spans="1:5" x14ac:dyDescent="0.25">
      <c r="A185" s="14">
        <v>184</v>
      </c>
      <c r="B185" s="15">
        <v>1.0479831771561374</v>
      </c>
      <c r="C185" s="15">
        <v>23.7569175</v>
      </c>
      <c r="D185" s="15">
        <v>4.4112759037705014E-2</v>
      </c>
      <c r="E185" s="16" t="s">
        <v>16</v>
      </c>
    </row>
    <row r="186" spans="1:5" x14ac:dyDescent="0.25">
      <c r="A186" s="17">
        <v>185</v>
      </c>
      <c r="B186" s="18">
        <v>99.768026395780183</v>
      </c>
      <c r="C186" s="18">
        <v>257.25</v>
      </c>
      <c r="D186" s="18">
        <v>0.38782517549380052</v>
      </c>
      <c r="E186" s="19" t="s">
        <v>17</v>
      </c>
    </row>
    <row r="187" spans="1:5" x14ac:dyDescent="0.25">
      <c r="A187" s="14">
        <v>186</v>
      </c>
      <c r="B187" s="15">
        <v>394.15152447050639</v>
      </c>
      <c r="C187" s="15">
        <v>4821.833333333333</v>
      </c>
      <c r="D187" s="15">
        <v>8.174308343379208E-2</v>
      </c>
      <c r="E187" s="16" t="s">
        <v>16</v>
      </c>
    </row>
    <row r="188" spans="1:5" x14ac:dyDescent="0.25">
      <c r="A188" s="14">
        <v>187</v>
      </c>
      <c r="B188" s="15">
        <v>190.6615873979101</v>
      </c>
      <c r="C188" s="15">
        <v>3036.25</v>
      </c>
      <c r="D188" s="15">
        <v>6.2795088480168001E-2</v>
      </c>
      <c r="E188" s="16" t="s">
        <v>16</v>
      </c>
    </row>
    <row r="189" spans="1:5" x14ac:dyDescent="0.25">
      <c r="A189" s="14">
        <v>188</v>
      </c>
      <c r="B189" s="15">
        <v>0.39012430031589868</v>
      </c>
      <c r="C189" s="15">
        <v>2.9983333333333331</v>
      </c>
      <c r="D189" s="15">
        <v>0.13011371883798734</v>
      </c>
      <c r="E189" s="16" t="s">
        <v>16</v>
      </c>
    </row>
    <row r="190" spans="1:5" x14ac:dyDescent="0.25">
      <c r="A190" s="14">
        <v>189</v>
      </c>
      <c r="B190" s="15">
        <v>0.13570243739576496</v>
      </c>
      <c r="C190" s="15">
        <v>1.5783333333333331</v>
      </c>
      <c r="D190" s="15">
        <v>8.597831302793979E-2</v>
      </c>
      <c r="E190" s="16" t="s">
        <v>16</v>
      </c>
    </row>
    <row r="191" spans="1:5" x14ac:dyDescent="0.25">
      <c r="A191" s="14">
        <v>190</v>
      </c>
      <c r="B191" s="15">
        <v>318.12903566529934</v>
      </c>
      <c r="C191" s="15">
        <v>4451.083333333333</v>
      </c>
      <c r="D191" s="15">
        <v>7.1472271319408989E-2</v>
      </c>
      <c r="E191" s="16" t="s">
        <v>16</v>
      </c>
    </row>
    <row r="192" spans="1:5" x14ac:dyDescent="0.25">
      <c r="A192" s="14">
        <v>191</v>
      </c>
      <c r="B192" s="15">
        <v>0.63702433234531486</v>
      </c>
      <c r="C192" s="15">
        <v>4.7500000000000009</v>
      </c>
      <c r="D192" s="15">
        <v>0.13411038575690837</v>
      </c>
      <c r="E192" s="16" t="s">
        <v>16</v>
      </c>
    </row>
    <row r="193" spans="1:5" x14ac:dyDescent="0.25">
      <c r="A193" s="14">
        <v>192</v>
      </c>
      <c r="B193" s="15">
        <v>319.96358694341598</v>
      </c>
      <c r="C193" s="15">
        <v>1001.1666666666666</v>
      </c>
      <c r="D193" s="15">
        <v>0.31959073109047709</v>
      </c>
      <c r="E193" s="16" t="s">
        <v>16</v>
      </c>
    </row>
    <row r="194" spans="1:5" x14ac:dyDescent="0.25">
      <c r="A194" s="17">
        <v>193</v>
      </c>
      <c r="B194" s="18">
        <v>1.0228265945038018</v>
      </c>
      <c r="C194" s="18">
        <v>5.0816666666666661</v>
      </c>
      <c r="D194" s="18">
        <v>0.20127778179805875</v>
      </c>
      <c r="E194" s="19" t="s">
        <v>17</v>
      </c>
    </row>
    <row r="195" spans="1:5" x14ac:dyDescent="0.25">
      <c r="A195" s="14">
        <v>194</v>
      </c>
      <c r="B195" s="15">
        <v>0.51492865054443726</v>
      </c>
      <c r="C195" s="15">
        <v>8.4166666666666661</v>
      </c>
      <c r="D195" s="15">
        <v>6.1179641648844034E-2</v>
      </c>
      <c r="E195" s="16" t="s">
        <v>16</v>
      </c>
    </row>
    <row r="196" spans="1:5" x14ac:dyDescent="0.25">
      <c r="A196" s="14">
        <v>195</v>
      </c>
      <c r="B196" s="15">
        <v>5.4958662151243685</v>
      </c>
      <c r="C196" s="15">
        <v>69.25</v>
      </c>
      <c r="D196" s="15">
        <v>7.9362689027066696E-2</v>
      </c>
      <c r="E196" s="16" t="s">
        <v>16</v>
      </c>
    </row>
    <row r="197" spans="1:5" x14ac:dyDescent="0.25">
      <c r="A197" s="14">
        <v>196</v>
      </c>
      <c r="B197" s="15">
        <v>21.394384706499476</v>
      </c>
      <c r="C197" s="15">
        <v>183.08333333333334</v>
      </c>
      <c r="D197" s="15">
        <v>0.11685599293490838</v>
      </c>
      <c r="E197" s="16" t="s">
        <v>16</v>
      </c>
    </row>
    <row r="198" spans="1:5" x14ac:dyDescent="0.25">
      <c r="A198" s="17">
        <v>197</v>
      </c>
      <c r="B198" s="18">
        <v>20.124423575407686</v>
      </c>
      <c r="C198" s="18">
        <v>101.41666666666667</v>
      </c>
      <c r="D198" s="18">
        <v>0.19843310016835844</v>
      </c>
      <c r="E198" s="19" t="s">
        <v>17</v>
      </c>
    </row>
    <row r="199" spans="1:5" x14ac:dyDescent="0.25">
      <c r="A199" s="14">
        <v>198</v>
      </c>
      <c r="B199" s="15">
        <v>3.3709993123162105</v>
      </c>
      <c r="C199" s="15">
        <v>152.5</v>
      </c>
      <c r="D199" s="15">
        <v>2.2104913523384988E-2</v>
      </c>
      <c r="E199" s="16" t="s">
        <v>16</v>
      </c>
    </row>
    <row r="200" spans="1:5" x14ac:dyDescent="0.25">
      <c r="A200" s="14">
        <v>199</v>
      </c>
      <c r="B200" s="15">
        <v>19.915541365445971</v>
      </c>
      <c r="C200" s="15">
        <v>151.41666666666666</v>
      </c>
      <c r="D200" s="15">
        <v>0.13152806625500918</v>
      </c>
      <c r="E200" s="16" t="s">
        <v>16</v>
      </c>
    </row>
    <row r="201" spans="1:5" x14ac:dyDescent="0.25">
      <c r="A201" s="14">
        <v>200</v>
      </c>
      <c r="B201" s="15">
        <v>21.394384706499476</v>
      </c>
      <c r="C201" s="15">
        <v>183.08333333333334</v>
      </c>
      <c r="D201" s="15">
        <v>0.11685599293490838</v>
      </c>
      <c r="E201" s="16" t="s">
        <v>16</v>
      </c>
    </row>
    <row r="202" spans="1:5" x14ac:dyDescent="0.25">
      <c r="A202" s="14">
        <v>201</v>
      </c>
      <c r="B202" s="15">
        <v>1.8132398176644029</v>
      </c>
      <c r="C202" s="15">
        <v>34.042499999999997</v>
      </c>
      <c r="D202" s="15">
        <v>5.3264002868896321E-2</v>
      </c>
      <c r="E202" s="16" t="s">
        <v>16</v>
      </c>
    </row>
    <row r="203" spans="1:5" x14ac:dyDescent="0.25">
      <c r="A203" s="17">
        <v>202</v>
      </c>
      <c r="B203" s="18">
        <v>1.0979072206482268</v>
      </c>
      <c r="C203" s="18">
        <v>1.8275833333333333</v>
      </c>
      <c r="D203" s="18">
        <v>0.60074263133367023</v>
      </c>
      <c r="E203" s="19" t="s">
        <v>17</v>
      </c>
    </row>
    <row r="204" spans="1:5" x14ac:dyDescent="0.25">
      <c r="A204" s="14">
        <v>203</v>
      </c>
      <c r="B204" s="15">
        <v>209.69451084562959</v>
      </c>
      <c r="C204" s="15">
        <v>2759.8333333333335</v>
      </c>
      <c r="D204" s="15">
        <v>7.598086026171734E-2</v>
      </c>
      <c r="E204" s="16" t="s">
        <v>16</v>
      </c>
    </row>
    <row r="205" spans="1:5" x14ac:dyDescent="0.25">
      <c r="A205" s="14">
        <v>204</v>
      </c>
      <c r="B205" s="15">
        <v>158.25774910416004</v>
      </c>
      <c r="C205" s="15">
        <v>1327.3333333333333</v>
      </c>
      <c r="D205" s="15">
        <v>0.11922984613573083</v>
      </c>
      <c r="E205" s="16" t="s">
        <v>16</v>
      </c>
    </row>
    <row r="206" spans="1:5" x14ac:dyDescent="0.25">
      <c r="A206" s="17">
        <v>205</v>
      </c>
      <c r="B206" s="18">
        <v>386.67259661074627</v>
      </c>
      <c r="C206" s="18">
        <v>1001.3333333333334</v>
      </c>
      <c r="D206" s="18">
        <v>0.38615771965121132</v>
      </c>
      <c r="E206" s="19" t="s">
        <v>17</v>
      </c>
    </row>
    <row r="207" spans="1:5" x14ac:dyDescent="0.25">
      <c r="A207" s="17">
        <v>206</v>
      </c>
      <c r="B207" s="18">
        <v>16.136491676828754</v>
      </c>
      <c r="C207" s="18">
        <v>47.25</v>
      </c>
      <c r="D207" s="18">
        <v>0.3415130513614551</v>
      </c>
      <c r="E207" s="19" t="s">
        <v>17</v>
      </c>
    </row>
    <row r="208" spans="1:5" x14ac:dyDescent="0.25">
      <c r="A208" s="17">
        <v>207</v>
      </c>
      <c r="B208" s="18">
        <v>33.754012107204879</v>
      </c>
      <c r="C208" s="18">
        <v>103.33333333333333</v>
      </c>
      <c r="D208" s="18">
        <v>0.32665173006972464</v>
      </c>
      <c r="E208" s="19" t="s">
        <v>17</v>
      </c>
    </row>
    <row r="209" spans="1:5" x14ac:dyDescent="0.25">
      <c r="A209" s="14">
        <v>208</v>
      </c>
      <c r="B209" s="15">
        <v>0.5425417174296493</v>
      </c>
      <c r="C209" s="15">
        <v>2.726666666666667</v>
      </c>
      <c r="D209" s="15">
        <v>0.19897617998642392</v>
      </c>
      <c r="E209" s="16" t="s">
        <v>16</v>
      </c>
    </row>
    <row r="210" spans="1:5" x14ac:dyDescent="0.25">
      <c r="A210" s="17">
        <v>209</v>
      </c>
      <c r="B210" s="18">
        <v>191.44513076920521</v>
      </c>
      <c r="C210" s="18">
        <v>201.08333333333334</v>
      </c>
      <c r="D210" s="18">
        <v>0.95206861551200261</v>
      </c>
      <c r="E210" s="19" t="s">
        <v>17</v>
      </c>
    </row>
    <row r="211" spans="1:5" x14ac:dyDescent="0.25">
      <c r="A211" s="17">
        <v>210</v>
      </c>
      <c r="B211" s="18">
        <v>39.820335143103591</v>
      </c>
      <c r="C211" s="18">
        <v>89.75</v>
      </c>
      <c r="D211" s="18">
        <v>0.44368061440783946</v>
      </c>
      <c r="E211" s="19" t="s">
        <v>17</v>
      </c>
    </row>
    <row r="212" spans="1:5" x14ac:dyDescent="0.25">
      <c r="A212" s="17">
        <v>211</v>
      </c>
      <c r="B212" s="18">
        <v>35.990213316198258</v>
      </c>
      <c r="C212" s="18">
        <v>80.25</v>
      </c>
      <c r="D212" s="18">
        <v>0.44847617839499387</v>
      </c>
      <c r="E212" s="19" t="s">
        <v>17</v>
      </c>
    </row>
    <row r="213" spans="1:5" x14ac:dyDescent="0.25">
      <c r="A213" s="14">
        <v>212</v>
      </c>
      <c r="B213" s="15">
        <v>12.36073941104978</v>
      </c>
      <c r="C213" s="15">
        <v>74.333333333333329</v>
      </c>
      <c r="D213" s="15">
        <v>0.16628797413968316</v>
      </c>
      <c r="E213" s="16" t="s">
        <v>16</v>
      </c>
    </row>
    <row r="214" spans="1:5" x14ac:dyDescent="0.25">
      <c r="A214" s="14">
        <v>213</v>
      </c>
      <c r="B214" s="15">
        <v>107.6724480106497</v>
      </c>
      <c r="C214" s="15">
        <v>1393.9166666666667</v>
      </c>
      <c r="D214" s="15">
        <v>7.7244537342487971E-2</v>
      </c>
      <c r="E214" s="16" t="s">
        <v>16</v>
      </c>
    </row>
    <row r="215" spans="1:5" x14ac:dyDescent="0.25">
      <c r="A215" s="14">
        <v>214</v>
      </c>
      <c r="B215" s="15">
        <v>101.31768220440462</v>
      </c>
      <c r="C215" s="15">
        <v>1012</v>
      </c>
      <c r="D215" s="15">
        <v>0.10011628676324567</v>
      </c>
      <c r="E215" s="16" t="s">
        <v>16</v>
      </c>
    </row>
    <row r="216" spans="1:5" x14ac:dyDescent="0.25">
      <c r="A216" s="17">
        <v>215</v>
      </c>
      <c r="B216" s="18">
        <v>32.764887895243575</v>
      </c>
      <c r="C216" s="18">
        <v>44.916666666666664</v>
      </c>
      <c r="D216" s="18">
        <v>0.72945947076609075</v>
      </c>
      <c r="E216" s="19" t="s">
        <v>17</v>
      </c>
    </row>
    <row r="217" spans="1:5" x14ac:dyDescent="0.25">
      <c r="A217" s="17">
        <v>216</v>
      </c>
      <c r="B217" s="18">
        <v>59.391548730489106</v>
      </c>
      <c r="C217" s="18">
        <v>197.91666666666666</v>
      </c>
      <c r="D217" s="18">
        <v>0.30008361463826078</v>
      </c>
      <c r="E217" s="19" t="s">
        <v>17</v>
      </c>
    </row>
    <row r="218" spans="1:5" x14ac:dyDescent="0.25">
      <c r="A218" s="17">
        <v>217</v>
      </c>
      <c r="B218" s="18">
        <v>22.886412536434783</v>
      </c>
      <c r="C218" s="18">
        <v>78.833333333333329</v>
      </c>
      <c r="D218" s="18">
        <v>0.2903139010964243</v>
      </c>
      <c r="E218" s="19" t="s">
        <v>17</v>
      </c>
    </row>
    <row r="219" spans="1:5" x14ac:dyDescent="0.25">
      <c r="A219" s="14">
        <v>218</v>
      </c>
      <c r="B219" s="15">
        <v>88.290670086042638</v>
      </c>
      <c r="C219" s="15">
        <v>959.83333333333337</v>
      </c>
      <c r="D219" s="15">
        <v>9.1985417696866786E-2</v>
      </c>
      <c r="E219" s="16" t="s">
        <v>16</v>
      </c>
    </row>
    <row r="220" spans="1:5" x14ac:dyDescent="0.25">
      <c r="A220" s="14">
        <v>219</v>
      </c>
      <c r="B220" s="15">
        <v>38.059314552296946</v>
      </c>
      <c r="C220" s="15">
        <v>306.50179666666668</v>
      </c>
      <c r="D220" s="15">
        <v>0.12417321844833432</v>
      </c>
      <c r="E220" s="16" t="s">
        <v>16</v>
      </c>
    </row>
    <row r="221" spans="1:5" x14ac:dyDescent="0.25">
      <c r="A221" s="17">
        <v>220</v>
      </c>
      <c r="B221" s="18">
        <v>0.66162792803169546</v>
      </c>
      <c r="C221" s="18">
        <v>2.2533333333333334</v>
      </c>
      <c r="D221" s="18">
        <v>0.29362186155252756</v>
      </c>
      <c r="E221" s="19" t="s">
        <v>17</v>
      </c>
    </row>
    <row r="222" spans="1:5" x14ac:dyDescent="0.25">
      <c r="A222" s="17">
        <v>221</v>
      </c>
      <c r="B222" s="18">
        <v>13.760670790555976</v>
      </c>
      <c r="C222" s="18">
        <v>52.416666666666664</v>
      </c>
      <c r="D222" s="18">
        <v>0.26252472096450191</v>
      </c>
      <c r="E222" s="19" t="s">
        <v>17</v>
      </c>
    </row>
    <row r="223" spans="1:5" x14ac:dyDescent="0.25">
      <c r="A223" s="14">
        <v>222</v>
      </c>
      <c r="B223" s="15">
        <v>6.244391422902984</v>
      </c>
      <c r="C223" s="15">
        <v>45.583333333333336</v>
      </c>
      <c r="D223" s="15">
        <v>0.13698847728489177</v>
      </c>
      <c r="E223" s="16" t="s">
        <v>16</v>
      </c>
    </row>
    <row r="224" spans="1:5" x14ac:dyDescent="0.25">
      <c r="A224" s="17">
        <v>223</v>
      </c>
      <c r="B224" s="18">
        <v>0.33154825052206494</v>
      </c>
      <c r="C224" s="18">
        <v>0.90166666666666684</v>
      </c>
      <c r="D224" s="18">
        <v>0.36770600797271519</v>
      </c>
      <c r="E224" s="19" t="s">
        <v>17</v>
      </c>
    </row>
    <row r="225" spans="1:5" x14ac:dyDescent="0.25">
      <c r="A225" s="17">
        <v>224</v>
      </c>
      <c r="B225" s="18">
        <v>63.958971223746246</v>
      </c>
      <c r="C225" s="18">
        <v>102.25</v>
      </c>
      <c r="D225" s="18">
        <v>0.62551561099018338</v>
      </c>
      <c r="E225" s="19" t="s">
        <v>17</v>
      </c>
    </row>
    <row r="226" spans="1:5" x14ac:dyDescent="0.25">
      <c r="A226" s="17">
        <v>225</v>
      </c>
      <c r="B226" s="18">
        <v>0.45247363057269596</v>
      </c>
      <c r="C226" s="18">
        <v>0.77124999999999988</v>
      </c>
      <c r="D226" s="18">
        <v>0.58667569604239356</v>
      </c>
      <c r="E226" s="19" t="s">
        <v>17</v>
      </c>
    </row>
    <row r="227" spans="1:5" x14ac:dyDescent="0.25">
      <c r="A227" s="14">
        <v>226</v>
      </c>
      <c r="B227" s="15">
        <v>47.949771048315235</v>
      </c>
      <c r="C227" s="15">
        <v>305.78815333333336</v>
      </c>
      <c r="D227" s="15">
        <v>0.15680715726107997</v>
      </c>
      <c r="E227" s="16" t="s">
        <v>16</v>
      </c>
    </row>
    <row r="228" spans="1:5" x14ac:dyDescent="0.25">
      <c r="A228" s="14">
        <v>227</v>
      </c>
      <c r="B228" s="15">
        <v>38.276802849292892</v>
      </c>
      <c r="C228" s="15">
        <v>424.75</v>
      </c>
      <c r="D228" s="15">
        <v>9.0116074983620703E-2</v>
      </c>
      <c r="E228" s="16" t="s">
        <v>16</v>
      </c>
    </row>
    <row r="229" spans="1:5" x14ac:dyDescent="0.25">
      <c r="A229" s="23">
        <v>228</v>
      </c>
      <c r="B229" s="24">
        <v>1086.5565151459268</v>
      </c>
      <c r="C229" s="24">
        <v>1029.8333333333333</v>
      </c>
      <c r="D229" s="24">
        <v>1.0550799629188479</v>
      </c>
      <c r="E229" s="25" t="s">
        <v>18</v>
      </c>
    </row>
    <row r="230" spans="1:5" x14ac:dyDescent="0.25">
      <c r="A230" s="17">
        <v>229</v>
      </c>
      <c r="B230" s="18">
        <v>8.3134611542748149E-2</v>
      </c>
      <c r="C230" s="18">
        <v>0.1125</v>
      </c>
      <c r="D230" s="18">
        <v>0.73897432482442793</v>
      </c>
      <c r="E230" s="19" t="s">
        <v>17</v>
      </c>
    </row>
    <row r="231" spans="1:5" x14ac:dyDescent="0.25">
      <c r="A231" s="14">
        <v>230</v>
      </c>
      <c r="B231" s="15">
        <v>16.994428677087281</v>
      </c>
      <c r="C231" s="15">
        <v>78.416666666666671</v>
      </c>
      <c r="D231" s="15">
        <v>0.21671960055796743</v>
      </c>
      <c r="E231" s="16" t="s">
        <v>16</v>
      </c>
    </row>
    <row r="232" spans="1:5" ht="15.75" thickBot="1" x14ac:dyDescent="0.3">
      <c r="A232" s="20">
        <v>231</v>
      </c>
      <c r="B232" s="21">
        <v>3.6013465495140798E-2</v>
      </c>
      <c r="C232" s="21">
        <v>8.666666666666667E-2</v>
      </c>
      <c r="D232" s="21">
        <v>0.41553998648239382</v>
      </c>
      <c r="E232" s="22" t="s">
        <v>17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7E6C8-3737-48AA-A980-112DFF2763D9}">
  <dimension ref="A1:E232"/>
  <sheetViews>
    <sheetView workbookViewId="0">
      <selection activeCell="I13" sqref="I13"/>
    </sheetView>
  </sheetViews>
  <sheetFormatPr defaultRowHeight="15" x14ac:dyDescent="0.25"/>
  <cols>
    <col min="1" max="1" width="18.42578125" style="53" customWidth="1"/>
    <col min="2" max="2" width="21.140625" style="53" customWidth="1"/>
    <col min="3" max="3" width="18.7109375" style="53" customWidth="1"/>
    <col min="4" max="4" width="13.28515625" style="53" customWidth="1"/>
    <col min="5" max="5" width="20.42578125" style="53" customWidth="1"/>
  </cols>
  <sheetData>
    <row r="1" spans="1:5" ht="15.75" thickBot="1" x14ac:dyDescent="0.3">
      <c r="A1" s="81" t="s">
        <v>0</v>
      </c>
      <c r="B1" s="27" t="s">
        <v>12</v>
      </c>
      <c r="C1" s="27" t="s">
        <v>13</v>
      </c>
      <c r="D1" s="27" t="s">
        <v>14</v>
      </c>
      <c r="E1" s="27" t="s">
        <v>15</v>
      </c>
    </row>
    <row r="2" spans="1:5" x14ac:dyDescent="0.25">
      <c r="A2" s="54">
        <v>1</v>
      </c>
      <c r="B2" s="55">
        <v>336.61362538628612</v>
      </c>
      <c r="C2" s="55">
        <v>1328.8709677419354</v>
      </c>
      <c r="D2" s="55">
        <v>0.25330798366245588</v>
      </c>
      <c r="E2" s="56" t="s">
        <v>17</v>
      </c>
    </row>
    <row r="3" spans="1:5" x14ac:dyDescent="0.25">
      <c r="A3" s="17">
        <v>2</v>
      </c>
      <c r="B3" s="18">
        <v>64.526473839552693</v>
      </c>
      <c r="C3" s="18">
        <v>228.545100645161</v>
      </c>
      <c r="D3" s="18">
        <v>0.28233584381113652</v>
      </c>
      <c r="E3" s="19" t="s">
        <v>17</v>
      </c>
    </row>
    <row r="4" spans="1:5" x14ac:dyDescent="0.25">
      <c r="A4" s="17">
        <v>3</v>
      </c>
      <c r="B4" s="18">
        <v>128.64344740071209</v>
      </c>
      <c r="C4" s="18">
        <v>436.14516129032256</v>
      </c>
      <c r="D4" s="18">
        <v>0.29495557630428426</v>
      </c>
      <c r="E4" s="19" t="s">
        <v>17</v>
      </c>
    </row>
    <row r="5" spans="1:5" x14ac:dyDescent="0.25">
      <c r="A5" s="17">
        <v>4</v>
      </c>
      <c r="B5" s="18">
        <v>678.91415478681256</v>
      </c>
      <c r="C5" s="18">
        <v>2102.7903225806454</v>
      </c>
      <c r="D5" s="18">
        <v>0.32286345789989013</v>
      </c>
      <c r="E5" s="19" t="s">
        <v>17</v>
      </c>
    </row>
    <row r="6" spans="1:5" x14ac:dyDescent="0.25">
      <c r="A6" s="17">
        <v>5</v>
      </c>
      <c r="B6" s="18">
        <v>362.98329147837234</v>
      </c>
      <c r="C6" s="18">
        <v>1608.8548387096773</v>
      </c>
      <c r="D6" s="18">
        <v>0.22561593671775243</v>
      </c>
      <c r="E6" s="19" t="s">
        <v>17</v>
      </c>
    </row>
    <row r="7" spans="1:5" x14ac:dyDescent="0.25">
      <c r="A7" s="17">
        <v>6</v>
      </c>
      <c r="B7" s="18">
        <v>259.38492693790187</v>
      </c>
      <c r="C7" s="18">
        <v>886.40322580645159</v>
      </c>
      <c r="D7" s="18">
        <v>0.29262633459158827</v>
      </c>
      <c r="E7" s="19" t="s">
        <v>17</v>
      </c>
    </row>
    <row r="8" spans="1:5" x14ac:dyDescent="0.25">
      <c r="A8" s="17">
        <v>7</v>
      </c>
      <c r="B8" s="18">
        <v>284.87712971078946</v>
      </c>
      <c r="C8" s="18">
        <v>1144.0645161290322</v>
      </c>
      <c r="D8" s="18">
        <v>0.2490044273680278</v>
      </c>
      <c r="E8" s="19" t="s">
        <v>17</v>
      </c>
    </row>
    <row r="9" spans="1:5" x14ac:dyDescent="0.25">
      <c r="A9" s="17">
        <v>8</v>
      </c>
      <c r="B9" s="18">
        <v>88.837840068053168</v>
      </c>
      <c r="C9" s="18">
        <v>328.88709677419354</v>
      </c>
      <c r="D9" s="18">
        <v>0.27011652612521686</v>
      </c>
      <c r="E9" s="19" t="s">
        <v>17</v>
      </c>
    </row>
    <row r="10" spans="1:5" x14ac:dyDescent="0.25">
      <c r="A10" s="17">
        <v>9</v>
      </c>
      <c r="B10" s="18">
        <v>53.706260022379119</v>
      </c>
      <c r="C10" s="18">
        <v>145.43548387096774</v>
      </c>
      <c r="D10" s="18">
        <v>0.36927893106216098</v>
      </c>
      <c r="E10" s="19" t="s">
        <v>17</v>
      </c>
    </row>
    <row r="11" spans="1:5" x14ac:dyDescent="0.25">
      <c r="A11" s="17">
        <v>10</v>
      </c>
      <c r="B11" s="18">
        <v>8.3131698837107866</v>
      </c>
      <c r="C11" s="18">
        <v>30.733348064516132</v>
      </c>
      <c r="D11" s="18">
        <v>0.27049346743021924</v>
      </c>
      <c r="E11" s="19" t="s">
        <v>17</v>
      </c>
    </row>
    <row r="12" spans="1:5" x14ac:dyDescent="0.25">
      <c r="A12" s="17">
        <v>11</v>
      </c>
      <c r="B12" s="18">
        <v>5.3192095350559718</v>
      </c>
      <c r="C12" s="18">
        <v>19.649556451612902</v>
      </c>
      <c r="D12" s="18">
        <v>0.2707037967067879</v>
      </c>
      <c r="E12" s="19" t="s">
        <v>17</v>
      </c>
    </row>
    <row r="13" spans="1:5" x14ac:dyDescent="0.25">
      <c r="A13" s="17">
        <v>12</v>
      </c>
      <c r="B13" s="18">
        <v>40.712960605811062</v>
      </c>
      <c r="C13" s="18">
        <v>148.61290322580646</v>
      </c>
      <c r="D13" s="18">
        <v>0.27395306680706377</v>
      </c>
      <c r="E13" s="19" t="s">
        <v>17</v>
      </c>
    </row>
    <row r="14" spans="1:5" x14ac:dyDescent="0.25">
      <c r="A14" s="17">
        <v>13</v>
      </c>
      <c r="B14" s="18">
        <v>2.7915647348488335</v>
      </c>
      <c r="C14" s="18">
        <v>10.49439129032258</v>
      </c>
      <c r="D14" s="18">
        <v>0.26600539827622771</v>
      </c>
      <c r="E14" s="19" t="s">
        <v>17</v>
      </c>
    </row>
    <row r="15" spans="1:5" x14ac:dyDescent="0.25">
      <c r="A15" s="17">
        <v>14</v>
      </c>
      <c r="B15" s="18">
        <v>14.271635151322824</v>
      </c>
      <c r="C15" s="18">
        <v>49.20967741935484</v>
      </c>
      <c r="D15" s="18">
        <v>0.29001684017765161</v>
      </c>
      <c r="E15" s="19" t="s">
        <v>17</v>
      </c>
    </row>
    <row r="16" spans="1:5" x14ac:dyDescent="0.25">
      <c r="A16" s="17">
        <v>15</v>
      </c>
      <c r="B16" s="18">
        <v>118.60320355063398</v>
      </c>
      <c r="C16" s="18">
        <v>428.85483870967744</v>
      </c>
      <c r="D16" s="18">
        <v>0.27655792320656308</v>
      </c>
      <c r="E16" s="19" t="s">
        <v>17</v>
      </c>
    </row>
    <row r="17" spans="1:5" x14ac:dyDescent="0.25">
      <c r="A17" s="17">
        <v>16</v>
      </c>
      <c r="B17" s="18">
        <v>2185.7734921852684</v>
      </c>
      <c r="C17" s="18">
        <v>7644.322580645161</v>
      </c>
      <c r="D17" s="18">
        <v>0.28593423015918762</v>
      </c>
      <c r="E17" s="19" t="s">
        <v>17</v>
      </c>
    </row>
    <row r="18" spans="1:5" x14ac:dyDescent="0.25">
      <c r="A18" s="17">
        <v>17</v>
      </c>
      <c r="B18" s="18">
        <v>42.760649179819168</v>
      </c>
      <c r="C18" s="18">
        <v>82.838709677419359</v>
      </c>
      <c r="D18" s="18">
        <v>0.5161916372953248</v>
      </c>
      <c r="E18" s="19" t="s">
        <v>17</v>
      </c>
    </row>
    <row r="19" spans="1:5" x14ac:dyDescent="0.25">
      <c r="A19" s="17">
        <v>18</v>
      </c>
      <c r="B19" s="18">
        <v>137.45116434808827</v>
      </c>
      <c r="C19" s="18">
        <v>510.54838709677421</v>
      </c>
      <c r="D19" s="18">
        <v>0.26922260029005723</v>
      </c>
      <c r="E19" s="19" t="s">
        <v>17</v>
      </c>
    </row>
    <row r="20" spans="1:5" x14ac:dyDescent="0.25">
      <c r="A20" s="17">
        <v>19</v>
      </c>
      <c r="B20" s="18">
        <v>8.1323713628188141</v>
      </c>
      <c r="C20" s="18">
        <v>32.955129032258071</v>
      </c>
      <c r="D20" s="18">
        <v>0.24677103691077817</v>
      </c>
      <c r="E20" s="19" t="s">
        <v>17</v>
      </c>
    </row>
    <row r="21" spans="1:5" x14ac:dyDescent="0.25">
      <c r="A21" s="17">
        <v>20</v>
      </c>
      <c r="B21" s="18">
        <v>5.8744878431870324</v>
      </c>
      <c r="C21" s="18">
        <v>13.178064516129032</v>
      </c>
      <c r="D21" s="18">
        <v>0.44577774194359643</v>
      </c>
      <c r="E21" s="19" t="s">
        <v>17</v>
      </c>
    </row>
    <row r="22" spans="1:5" x14ac:dyDescent="0.25">
      <c r="A22" s="17">
        <v>21</v>
      </c>
      <c r="B22" s="18">
        <v>140.46368872225437</v>
      </c>
      <c r="C22" s="18">
        <v>525.74193548387098</v>
      </c>
      <c r="D22" s="18">
        <v>0.26717231257760987</v>
      </c>
      <c r="E22" s="19" t="s">
        <v>17</v>
      </c>
    </row>
    <row r="23" spans="1:5" x14ac:dyDescent="0.25">
      <c r="A23" s="17">
        <v>22</v>
      </c>
      <c r="B23" s="18">
        <v>43.170274271136613</v>
      </c>
      <c r="C23" s="18">
        <v>153.04838709677421</v>
      </c>
      <c r="D23" s="18">
        <v>0.28206944934244599</v>
      </c>
      <c r="E23" s="19" t="s">
        <v>17</v>
      </c>
    </row>
    <row r="24" spans="1:5" x14ac:dyDescent="0.25">
      <c r="A24" s="17">
        <v>23</v>
      </c>
      <c r="B24" s="18">
        <v>47.26516333752145</v>
      </c>
      <c r="C24" s="18">
        <v>150.44354838709677</v>
      </c>
      <c r="D24" s="18">
        <v>0.31417208543836289</v>
      </c>
      <c r="E24" s="19" t="s">
        <v>17</v>
      </c>
    </row>
    <row r="25" spans="1:5" x14ac:dyDescent="0.25">
      <c r="A25" s="17">
        <v>24</v>
      </c>
      <c r="B25" s="18">
        <v>2.1431690236981176</v>
      </c>
      <c r="C25" s="18">
        <v>7.9581651612903226</v>
      </c>
      <c r="D25" s="18">
        <v>0.26930441631480639</v>
      </c>
      <c r="E25" s="19" t="s">
        <v>17</v>
      </c>
    </row>
    <row r="26" spans="1:5" x14ac:dyDescent="0.25">
      <c r="A26" s="17">
        <v>25</v>
      </c>
      <c r="B26" s="18">
        <v>0.62373086825883672</v>
      </c>
      <c r="C26" s="18">
        <v>2.6376154838709684</v>
      </c>
      <c r="D26" s="18">
        <v>0.23647528310057095</v>
      </c>
      <c r="E26" s="19" t="s">
        <v>17</v>
      </c>
    </row>
    <row r="27" spans="1:5" x14ac:dyDescent="0.25">
      <c r="A27" s="17">
        <v>26</v>
      </c>
      <c r="B27" s="18">
        <v>50.276964091714724</v>
      </c>
      <c r="C27" s="18">
        <v>164.83870967741936</v>
      </c>
      <c r="D27" s="18">
        <v>0.30500702286558834</v>
      </c>
      <c r="E27" s="19" t="s">
        <v>17</v>
      </c>
    </row>
    <row r="28" spans="1:5" x14ac:dyDescent="0.25">
      <c r="A28" s="14">
        <v>27</v>
      </c>
      <c r="B28" s="15">
        <v>1.4694011654229204</v>
      </c>
      <c r="C28" s="15">
        <v>14.67741935483871</v>
      </c>
      <c r="D28" s="15">
        <v>0.10011304643540776</v>
      </c>
      <c r="E28" s="16" t="s">
        <v>16</v>
      </c>
    </row>
    <row r="29" spans="1:5" x14ac:dyDescent="0.25">
      <c r="A29" s="17">
        <v>28</v>
      </c>
      <c r="B29" s="18">
        <v>5.7187612667064869</v>
      </c>
      <c r="C29" s="18">
        <v>14.259800967741933</v>
      </c>
      <c r="D29" s="18">
        <v>0.40104074942162843</v>
      </c>
      <c r="E29" s="19" t="s">
        <v>17</v>
      </c>
    </row>
    <row r="30" spans="1:5" x14ac:dyDescent="0.25">
      <c r="A30" s="17">
        <v>29</v>
      </c>
      <c r="B30" s="18">
        <v>112.79115966654805</v>
      </c>
      <c r="C30" s="18">
        <v>358.93548387096774</v>
      </c>
      <c r="D30" s="18">
        <v>0.31423797516518287</v>
      </c>
      <c r="E30" s="19" t="s">
        <v>17</v>
      </c>
    </row>
    <row r="31" spans="1:5" x14ac:dyDescent="0.25">
      <c r="A31" s="17">
        <v>30</v>
      </c>
      <c r="B31" s="18">
        <v>2.7406151351242847</v>
      </c>
      <c r="C31" s="18">
        <v>11.357804516129029</v>
      </c>
      <c r="D31" s="18">
        <v>0.24129796663011613</v>
      </c>
      <c r="E31" s="19" t="s">
        <v>17</v>
      </c>
    </row>
    <row r="32" spans="1:5" x14ac:dyDescent="0.25">
      <c r="A32" s="17">
        <v>31</v>
      </c>
      <c r="B32" s="18">
        <v>2.1208451709847749</v>
      </c>
      <c r="C32" s="18">
        <v>7.6022019354838717</v>
      </c>
      <c r="D32" s="18">
        <v>0.27897774736626824</v>
      </c>
      <c r="E32" s="19" t="s">
        <v>17</v>
      </c>
    </row>
    <row r="33" spans="1:5" x14ac:dyDescent="0.25">
      <c r="A33" s="17">
        <v>32</v>
      </c>
      <c r="B33" s="18">
        <v>36.141746034905566</v>
      </c>
      <c r="C33" s="18">
        <v>115.6774193548387</v>
      </c>
      <c r="D33" s="18">
        <v>0.31243561826047755</v>
      </c>
      <c r="E33" s="19" t="s">
        <v>17</v>
      </c>
    </row>
    <row r="34" spans="1:5" x14ac:dyDescent="0.25">
      <c r="A34" s="17">
        <v>33</v>
      </c>
      <c r="B34" s="18">
        <v>1.8414414241459371</v>
      </c>
      <c r="C34" s="18">
        <v>6.8785116129032273</v>
      </c>
      <c r="D34" s="18">
        <v>0.26770928476614381</v>
      </c>
      <c r="E34" s="19" t="s">
        <v>17</v>
      </c>
    </row>
    <row r="35" spans="1:5" x14ac:dyDescent="0.25">
      <c r="A35" s="17">
        <v>34</v>
      </c>
      <c r="B35" s="18">
        <v>24.098944785715108</v>
      </c>
      <c r="C35" s="18">
        <v>103.6774193548387</v>
      </c>
      <c r="D35" s="18">
        <v>0.23244159563073069</v>
      </c>
      <c r="E35" s="19" t="s">
        <v>17</v>
      </c>
    </row>
    <row r="36" spans="1:5" x14ac:dyDescent="0.25">
      <c r="A36" s="17">
        <v>35</v>
      </c>
      <c r="B36" s="18">
        <v>0.8124621579276895</v>
      </c>
      <c r="C36" s="18">
        <v>2.9854838709677418</v>
      </c>
      <c r="D36" s="18">
        <v>0.27213751373050649</v>
      </c>
      <c r="E36" s="19" t="s">
        <v>17</v>
      </c>
    </row>
    <row r="37" spans="1:5" x14ac:dyDescent="0.25">
      <c r="A37" s="17">
        <v>36</v>
      </c>
      <c r="B37" s="18">
        <v>1.6064386578049985</v>
      </c>
      <c r="C37" s="18">
        <v>7.774193548387097</v>
      </c>
      <c r="D37" s="18">
        <v>0.20663733772595416</v>
      </c>
      <c r="E37" s="19" t="s">
        <v>17</v>
      </c>
    </row>
    <row r="38" spans="1:5" x14ac:dyDescent="0.25">
      <c r="A38" s="17">
        <v>37</v>
      </c>
      <c r="B38" s="18">
        <v>190.84149956702086</v>
      </c>
      <c r="C38" s="18">
        <v>680.69354838709683</v>
      </c>
      <c r="D38" s="18">
        <v>0.28036331476803289</v>
      </c>
      <c r="E38" s="19" t="s">
        <v>17</v>
      </c>
    </row>
    <row r="39" spans="1:5" x14ac:dyDescent="0.25">
      <c r="A39" s="17">
        <v>38</v>
      </c>
      <c r="B39" s="18">
        <v>6.8845705623486042</v>
      </c>
      <c r="C39" s="18">
        <v>15.225806451612904</v>
      </c>
      <c r="D39" s="18">
        <v>0.45216459201865833</v>
      </c>
      <c r="E39" s="19" t="s">
        <v>17</v>
      </c>
    </row>
    <row r="40" spans="1:5" x14ac:dyDescent="0.25">
      <c r="A40" s="17">
        <v>39</v>
      </c>
      <c r="B40" s="18">
        <v>99.134382564535201</v>
      </c>
      <c r="C40" s="18">
        <v>419.32258064516128</v>
      </c>
      <c r="D40" s="18">
        <v>0.23641555962001626</v>
      </c>
      <c r="E40" s="19" t="s">
        <v>17</v>
      </c>
    </row>
    <row r="41" spans="1:5" x14ac:dyDescent="0.25">
      <c r="A41" s="17">
        <v>40</v>
      </c>
      <c r="B41" s="18">
        <v>53.735583212856362</v>
      </c>
      <c r="C41" s="18">
        <v>199.29032258064515</v>
      </c>
      <c r="D41" s="18">
        <v>0.26963468429889081</v>
      </c>
      <c r="E41" s="19" t="s">
        <v>17</v>
      </c>
    </row>
    <row r="42" spans="1:5" x14ac:dyDescent="0.25">
      <c r="A42" s="17">
        <v>41</v>
      </c>
      <c r="B42" s="18">
        <v>0.32118261287217592</v>
      </c>
      <c r="C42" s="18">
        <v>1.3715522580645161</v>
      </c>
      <c r="D42" s="18">
        <v>0.23417453544600406</v>
      </c>
      <c r="E42" s="19" t="s">
        <v>17</v>
      </c>
    </row>
    <row r="43" spans="1:5" x14ac:dyDescent="0.25">
      <c r="A43" s="17">
        <v>42</v>
      </c>
      <c r="B43" s="18">
        <v>72.04196432396823</v>
      </c>
      <c r="C43" s="18">
        <v>222.19354838709677</v>
      </c>
      <c r="D43" s="18">
        <v>0.32423067567407304</v>
      </c>
      <c r="E43" s="19" t="s">
        <v>17</v>
      </c>
    </row>
    <row r="44" spans="1:5" x14ac:dyDescent="0.25">
      <c r="A44" s="17">
        <v>43</v>
      </c>
      <c r="B44" s="18">
        <v>1.5711544373911714</v>
      </c>
      <c r="C44" s="18">
        <v>5.1512083870967755</v>
      </c>
      <c r="D44" s="18">
        <v>0.30500696522523624</v>
      </c>
      <c r="E44" s="19" t="s">
        <v>17</v>
      </c>
    </row>
    <row r="45" spans="1:5" x14ac:dyDescent="0.25">
      <c r="A45" s="17">
        <v>44</v>
      </c>
      <c r="B45" s="18">
        <v>281.9335447510885</v>
      </c>
      <c r="C45" s="18">
        <v>992.09677419354841</v>
      </c>
      <c r="D45" s="18">
        <v>0.28417947934591914</v>
      </c>
      <c r="E45" s="19" t="s">
        <v>17</v>
      </c>
    </row>
    <row r="46" spans="1:5" x14ac:dyDescent="0.25">
      <c r="A46" s="17">
        <v>45</v>
      </c>
      <c r="B46" s="18">
        <v>31.199117715675225</v>
      </c>
      <c r="C46" s="18">
        <v>81.41935483870968</v>
      </c>
      <c r="D46" s="18">
        <v>0.38319043153166876</v>
      </c>
      <c r="E46" s="19" t="s">
        <v>17</v>
      </c>
    </row>
    <row r="47" spans="1:5" x14ac:dyDescent="0.25">
      <c r="A47" s="17">
        <v>46</v>
      </c>
      <c r="B47" s="18">
        <v>1.0847322956498573</v>
      </c>
      <c r="C47" s="18">
        <v>2.9556451612903225</v>
      </c>
      <c r="D47" s="18">
        <v>0.36700355978330779</v>
      </c>
      <c r="E47" s="19" t="s">
        <v>17</v>
      </c>
    </row>
    <row r="48" spans="1:5" x14ac:dyDescent="0.25">
      <c r="A48" s="17">
        <v>47</v>
      </c>
      <c r="B48" s="18">
        <v>242.69015601782658</v>
      </c>
      <c r="C48" s="18">
        <v>923.61290322580646</v>
      </c>
      <c r="D48" s="18">
        <v>0.26276176433894327</v>
      </c>
      <c r="E48" s="19" t="s">
        <v>17</v>
      </c>
    </row>
    <row r="49" spans="1:5" x14ac:dyDescent="0.25">
      <c r="A49" s="17">
        <v>48</v>
      </c>
      <c r="B49" s="18">
        <v>1.7055785180077347</v>
      </c>
      <c r="C49" s="18">
        <v>4.2906319354838711</v>
      </c>
      <c r="D49" s="18">
        <v>0.39751219485933137</v>
      </c>
      <c r="E49" s="19" t="s">
        <v>17</v>
      </c>
    </row>
    <row r="50" spans="1:5" x14ac:dyDescent="0.25">
      <c r="A50" s="17">
        <v>49</v>
      </c>
      <c r="B50" s="18">
        <v>25.185569344880932</v>
      </c>
      <c r="C50" s="18">
        <v>84.709677419354833</v>
      </c>
      <c r="D50" s="18">
        <v>0.29731631747574599</v>
      </c>
      <c r="E50" s="19" t="s">
        <v>17</v>
      </c>
    </row>
    <row r="51" spans="1:5" x14ac:dyDescent="0.25">
      <c r="A51" s="17">
        <v>50</v>
      </c>
      <c r="B51" s="18">
        <v>0.71138544215623656</v>
      </c>
      <c r="C51" s="18">
        <v>2.5732258064516138</v>
      </c>
      <c r="D51" s="18">
        <v>0.27645667176687133</v>
      </c>
      <c r="E51" s="19" t="s">
        <v>17</v>
      </c>
    </row>
    <row r="52" spans="1:5" x14ac:dyDescent="0.25">
      <c r="A52" s="17">
        <v>51</v>
      </c>
      <c r="B52" s="18">
        <v>0.47954032649109424</v>
      </c>
      <c r="C52" s="18">
        <v>1.7754838709677414</v>
      </c>
      <c r="D52" s="18">
        <v>0.27008993679549281</v>
      </c>
      <c r="E52" s="19" t="s">
        <v>17</v>
      </c>
    </row>
    <row r="53" spans="1:5" x14ac:dyDescent="0.25">
      <c r="A53" s="14">
        <v>52</v>
      </c>
      <c r="B53" s="15">
        <v>29.237634748971839</v>
      </c>
      <c r="C53" s="15">
        <v>156.375</v>
      </c>
      <c r="D53" s="15">
        <v>0.18697128536512767</v>
      </c>
      <c r="E53" s="16" t="s">
        <v>16</v>
      </c>
    </row>
    <row r="54" spans="1:5" x14ac:dyDescent="0.25">
      <c r="A54" s="17">
        <v>53</v>
      </c>
      <c r="B54" s="18">
        <v>22.949980673264765</v>
      </c>
      <c r="C54" s="18">
        <v>79.41935483870968</v>
      </c>
      <c r="D54" s="18">
        <v>0.28897213682827283</v>
      </c>
      <c r="E54" s="19" t="s">
        <v>17</v>
      </c>
    </row>
    <row r="55" spans="1:5" x14ac:dyDescent="0.25">
      <c r="A55" s="17">
        <v>54</v>
      </c>
      <c r="B55" s="18">
        <v>0.63220034917431556</v>
      </c>
      <c r="C55" s="18">
        <v>2.4663219354838715</v>
      </c>
      <c r="D55" s="18">
        <v>0.25633326293644759</v>
      </c>
      <c r="E55" s="19" t="s">
        <v>17</v>
      </c>
    </row>
    <row r="56" spans="1:5" x14ac:dyDescent="0.25">
      <c r="A56" s="17">
        <v>55</v>
      </c>
      <c r="B56" s="18">
        <v>0.81950782665999489</v>
      </c>
      <c r="C56" s="18">
        <v>2.5133064516129036</v>
      </c>
      <c r="D56" s="18">
        <v>0.32606760951657099</v>
      </c>
      <c r="E56" s="19" t="s">
        <v>17</v>
      </c>
    </row>
    <row r="57" spans="1:5" x14ac:dyDescent="0.25">
      <c r="A57" s="17">
        <v>56</v>
      </c>
      <c r="B57" s="18">
        <v>1.4001774081951246</v>
      </c>
      <c r="C57" s="18">
        <v>5.584109999999999</v>
      </c>
      <c r="D57" s="18">
        <v>0.25074316376201844</v>
      </c>
      <c r="E57" s="19" t="s">
        <v>17</v>
      </c>
    </row>
    <row r="58" spans="1:5" x14ac:dyDescent="0.25">
      <c r="A58" s="17">
        <v>57</v>
      </c>
      <c r="B58" s="18">
        <v>87.812593703313553</v>
      </c>
      <c r="C58" s="18">
        <v>135.91935483870967</v>
      </c>
      <c r="D58" s="18">
        <v>0.64606393848409172</v>
      </c>
      <c r="E58" s="19" t="s">
        <v>17</v>
      </c>
    </row>
    <row r="59" spans="1:5" x14ac:dyDescent="0.25">
      <c r="A59" s="17">
        <v>58</v>
      </c>
      <c r="B59" s="18">
        <v>60.720636516136217</v>
      </c>
      <c r="C59" s="18">
        <v>297.93548387096774</v>
      </c>
      <c r="D59" s="18">
        <v>0.20380464833263565</v>
      </c>
      <c r="E59" s="19" t="s">
        <v>17</v>
      </c>
    </row>
    <row r="60" spans="1:5" x14ac:dyDescent="0.25">
      <c r="A60" s="17">
        <v>59</v>
      </c>
      <c r="B60" s="18">
        <v>13.802699595696211</v>
      </c>
      <c r="C60" s="18">
        <v>38.241935483870968</v>
      </c>
      <c r="D60" s="18">
        <v>0.36093098900597431</v>
      </c>
      <c r="E60" s="19" t="s">
        <v>17</v>
      </c>
    </row>
    <row r="61" spans="1:5" x14ac:dyDescent="0.25">
      <c r="A61" s="17">
        <v>60</v>
      </c>
      <c r="B61" s="18">
        <v>50.276964091714724</v>
      </c>
      <c r="C61" s="18">
        <v>164.83870967741936</v>
      </c>
      <c r="D61" s="18">
        <v>0.30500702286558834</v>
      </c>
      <c r="E61" s="19" t="s">
        <v>17</v>
      </c>
    </row>
    <row r="62" spans="1:5" x14ac:dyDescent="0.25">
      <c r="A62" s="17">
        <v>61</v>
      </c>
      <c r="B62" s="18">
        <v>8.2449397971158351</v>
      </c>
      <c r="C62" s="18">
        <v>23.93548387096774</v>
      </c>
      <c r="D62" s="18">
        <v>0.34446513977168586</v>
      </c>
      <c r="E62" s="19" t="s">
        <v>17</v>
      </c>
    </row>
    <row r="63" spans="1:5" x14ac:dyDescent="0.25">
      <c r="A63" s="17">
        <v>62</v>
      </c>
      <c r="B63" s="18">
        <v>0.23065731225982114</v>
      </c>
      <c r="C63" s="18">
        <v>1.1180645161290323</v>
      </c>
      <c r="D63" s="18">
        <v>0.20630053895136916</v>
      </c>
      <c r="E63" s="19" t="s">
        <v>17</v>
      </c>
    </row>
    <row r="64" spans="1:5" x14ac:dyDescent="0.25">
      <c r="A64" s="17">
        <v>63</v>
      </c>
      <c r="B64" s="18">
        <v>84.775820756547319</v>
      </c>
      <c r="C64" s="18">
        <v>244.16129032258064</v>
      </c>
      <c r="D64" s="18">
        <v>0.34721237197159027</v>
      </c>
      <c r="E64" s="19" t="s">
        <v>17</v>
      </c>
    </row>
    <row r="65" spans="1:5" x14ac:dyDescent="0.25">
      <c r="A65" s="17">
        <v>64</v>
      </c>
      <c r="B65" s="18">
        <v>26.233156398414135</v>
      </c>
      <c r="C65" s="18">
        <v>93.112903225806448</v>
      </c>
      <c r="D65" s="18">
        <v>0.28173492061348976</v>
      </c>
      <c r="E65" s="19" t="s">
        <v>17</v>
      </c>
    </row>
    <row r="66" spans="1:5" x14ac:dyDescent="0.25">
      <c r="A66" s="17">
        <v>65</v>
      </c>
      <c r="B66" s="18">
        <v>30.39587372958615</v>
      </c>
      <c r="C66" s="18">
        <v>99.822580645161295</v>
      </c>
      <c r="D66" s="18">
        <v>0.30449897741708531</v>
      </c>
      <c r="E66" s="19" t="s">
        <v>17</v>
      </c>
    </row>
    <row r="67" spans="1:5" x14ac:dyDescent="0.25">
      <c r="A67" s="14">
        <v>66</v>
      </c>
      <c r="B67" s="15">
        <v>8.5904423008789685E-2</v>
      </c>
      <c r="C67" s="15">
        <v>0.5493548387096775</v>
      </c>
      <c r="D67" s="15">
        <v>0.15637328909409748</v>
      </c>
      <c r="E67" s="16" t="s">
        <v>16</v>
      </c>
    </row>
    <row r="68" spans="1:5" x14ac:dyDescent="0.25">
      <c r="A68" s="17">
        <v>67</v>
      </c>
      <c r="B68" s="18">
        <v>16.493644914955727</v>
      </c>
      <c r="C68" s="18">
        <v>46.596774193548384</v>
      </c>
      <c r="D68" s="18">
        <v>0.3539653806601783</v>
      </c>
      <c r="E68" s="19" t="s">
        <v>17</v>
      </c>
    </row>
    <row r="69" spans="1:5" x14ac:dyDescent="0.25">
      <c r="A69" s="17">
        <v>68</v>
      </c>
      <c r="B69" s="18">
        <v>0.28944338499658184</v>
      </c>
      <c r="C69" s="18">
        <v>0.92516129032258065</v>
      </c>
      <c r="D69" s="18">
        <v>0.31285721530313937</v>
      </c>
      <c r="E69" s="19" t="s">
        <v>17</v>
      </c>
    </row>
    <row r="70" spans="1:5" x14ac:dyDescent="0.25">
      <c r="A70" s="17">
        <v>69</v>
      </c>
      <c r="B70" s="18">
        <v>1.8205422213966782</v>
      </c>
      <c r="C70" s="18">
        <v>5.4388029032258078</v>
      </c>
      <c r="D70" s="18">
        <v>0.33473215591557776</v>
      </c>
      <c r="E70" s="19" t="s">
        <v>17</v>
      </c>
    </row>
    <row r="71" spans="1:5" x14ac:dyDescent="0.25">
      <c r="A71" s="17">
        <v>70</v>
      </c>
      <c r="B71" s="18">
        <v>0.25599392352667399</v>
      </c>
      <c r="C71" s="18">
        <v>0.40803677419354839</v>
      </c>
      <c r="D71" s="18">
        <v>0.62737953958347314</v>
      </c>
      <c r="E71" s="19" t="s">
        <v>17</v>
      </c>
    </row>
    <row r="72" spans="1:5" x14ac:dyDescent="0.25">
      <c r="A72" s="17">
        <v>71</v>
      </c>
      <c r="B72" s="18">
        <v>43.271833944301761</v>
      </c>
      <c r="C72" s="18">
        <v>84.41935483870968</v>
      </c>
      <c r="D72" s="18">
        <v>0.51258190763215683</v>
      </c>
      <c r="E72" s="19" t="s">
        <v>17</v>
      </c>
    </row>
    <row r="73" spans="1:5" x14ac:dyDescent="0.25">
      <c r="A73" s="17">
        <v>72</v>
      </c>
      <c r="B73" s="18">
        <v>3.7017868396831832</v>
      </c>
      <c r="C73" s="18">
        <v>5.854838709677419</v>
      </c>
      <c r="D73" s="18">
        <v>0.63226111311393218</v>
      </c>
      <c r="E73" s="19" t="s">
        <v>17</v>
      </c>
    </row>
    <row r="74" spans="1:5" x14ac:dyDescent="0.25">
      <c r="A74" s="17">
        <v>73</v>
      </c>
      <c r="B74" s="18">
        <v>0.95485415201113799</v>
      </c>
      <c r="C74" s="18">
        <v>3.0825806451612894</v>
      </c>
      <c r="D74" s="18">
        <v>0.30975804428992554</v>
      </c>
      <c r="E74" s="19" t="s">
        <v>17</v>
      </c>
    </row>
    <row r="75" spans="1:5" x14ac:dyDescent="0.25">
      <c r="A75" s="17">
        <v>74</v>
      </c>
      <c r="B75" s="18">
        <v>0.67039298500881805</v>
      </c>
      <c r="C75" s="18">
        <v>1.4435490322580642</v>
      </c>
      <c r="D75" s="18">
        <v>0.464406106081592</v>
      </c>
      <c r="E75" s="19" t="s">
        <v>17</v>
      </c>
    </row>
    <row r="76" spans="1:5" x14ac:dyDescent="0.25">
      <c r="A76" s="17">
        <v>75</v>
      </c>
      <c r="B76" s="18">
        <v>19.442941058112773</v>
      </c>
      <c r="C76" s="18">
        <v>85.193548387096769</v>
      </c>
      <c r="D76" s="18">
        <v>0.22822081514634457</v>
      </c>
      <c r="E76" s="19" t="s">
        <v>17</v>
      </c>
    </row>
    <row r="77" spans="1:5" x14ac:dyDescent="0.25">
      <c r="A77" s="17">
        <v>76</v>
      </c>
      <c r="B77" s="18">
        <v>32.447385036377362</v>
      </c>
      <c r="C77" s="18">
        <v>117.62903225806451</v>
      </c>
      <c r="D77" s="18">
        <v>0.27584503938782345</v>
      </c>
      <c r="E77" s="19" t="s">
        <v>17</v>
      </c>
    </row>
    <row r="78" spans="1:5" x14ac:dyDescent="0.25">
      <c r="A78" s="17">
        <v>77</v>
      </c>
      <c r="B78" s="18">
        <v>2.9529464053921264</v>
      </c>
      <c r="C78" s="18">
        <v>4.854838709677419</v>
      </c>
      <c r="D78" s="18">
        <v>0.60824809679173375</v>
      </c>
      <c r="E78" s="19" t="s">
        <v>17</v>
      </c>
    </row>
    <row r="79" spans="1:5" x14ac:dyDescent="0.25">
      <c r="A79" s="17">
        <v>78</v>
      </c>
      <c r="B79" s="18">
        <v>5.2406085996402787</v>
      </c>
      <c r="C79" s="18">
        <v>11.725806451612904</v>
      </c>
      <c r="D79" s="18">
        <v>0.44692948167496183</v>
      </c>
      <c r="E79" s="19" t="s">
        <v>17</v>
      </c>
    </row>
    <row r="80" spans="1:5" x14ac:dyDescent="0.25">
      <c r="A80" s="17">
        <v>79</v>
      </c>
      <c r="B80" s="18">
        <v>0.27529104832944101</v>
      </c>
      <c r="C80" s="18">
        <v>0.84419354838709681</v>
      </c>
      <c r="D80" s="18">
        <v>0.32609944586215783</v>
      </c>
      <c r="E80" s="19" t="s">
        <v>17</v>
      </c>
    </row>
    <row r="81" spans="1:5" x14ac:dyDescent="0.25">
      <c r="A81" s="17">
        <v>80</v>
      </c>
      <c r="B81" s="18">
        <v>0.33921660222607936</v>
      </c>
      <c r="C81" s="18">
        <v>1.0956451612903226</v>
      </c>
      <c r="D81" s="18">
        <v>0.30960443600790399</v>
      </c>
      <c r="E81" s="19" t="s">
        <v>17</v>
      </c>
    </row>
    <row r="82" spans="1:5" x14ac:dyDescent="0.25">
      <c r="A82" s="17">
        <v>81</v>
      </c>
      <c r="B82" s="18">
        <v>3.7175115969043429</v>
      </c>
      <c r="C82" s="18">
        <v>5.854838709677419</v>
      </c>
      <c r="D82" s="18">
        <v>0.6349468843197501</v>
      </c>
      <c r="E82" s="19" t="s">
        <v>17</v>
      </c>
    </row>
    <row r="83" spans="1:5" x14ac:dyDescent="0.25">
      <c r="A83" s="17">
        <v>82</v>
      </c>
      <c r="B83" s="18">
        <v>1.8355079053163794</v>
      </c>
      <c r="C83" s="18">
        <v>2.2279745161290325</v>
      </c>
      <c r="D83" s="18">
        <v>0.82384600543163322</v>
      </c>
      <c r="E83" s="19" t="s">
        <v>17</v>
      </c>
    </row>
    <row r="84" spans="1:5" x14ac:dyDescent="0.25">
      <c r="A84" s="17">
        <v>83</v>
      </c>
      <c r="B84" s="18">
        <v>10.155034770142121</v>
      </c>
      <c r="C84" s="18">
        <v>48.483870967741936</v>
      </c>
      <c r="D84" s="18">
        <v>0.20945181495303111</v>
      </c>
      <c r="E84" s="19" t="s">
        <v>17</v>
      </c>
    </row>
    <row r="85" spans="1:5" x14ac:dyDescent="0.25">
      <c r="A85" s="17">
        <v>84</v>
      </c>
      <c r="B85" s="18">
        <v>0.56089024426975831</v>
      </c>
      <c r="C85" s="18">
        <v>1.2480164516129033</v>
      </c>
      <c r="D85" s="18">
        <v>0.44942536097571362</v>
      </c>
      <c r="E85" s="19" t="s">
        <v>17</v>
      </c>
    </row>
    <row r="86" spans="1:5" x14ac:dyDescent="0.25">
      <c r="A86" s="17">
        <v>85</v>
      </c>
      <c r="B86" s="18">
        <v>0.16472869393583653</v>
      </c>
      <c r="C86" s="18">
        <v>0.54609516129032243</v>
      </c>
      <c r="D86" s="18">
        <v>0.30164833093670512</v>
      </c>
      <c r="E86" s="19" t="s">
        <v>17</v>
      </c>
    </row>
    <row r="87" spans="1:5" x14ac:dyDescent="0.25">
      <c r="A87" s="17">
        <v>86</v>
      </c>
      <c r="B87" s="18">
        <v>41.880327457614143</v>
      </c>
      <c r="C87" s="18">
        <v>43.887096774193552</v>
      </c>
      <c r="D87" s="18">
        <v>0.95427427503567686</v>
      </c>
      <c r="E87" s="19" t="s">
        <v>17</v>
      </c>
    </row>
    <row r="88" spans="1:5" x14ac:dyDescent="0.25">
      <c r="A88" s="17">
        <v>87</v>
      </c>
      <c r="B88" s="18">
        <v>17.277090306598669</v>
      </c>
      <c r="C88" s="18">
        <v>78.758064516129039</v>
      </c>
      <c r="D88" s="18">
        <v>0.21936915810139615</v>
      </c>
      <c r="E88" s="19" t="s">
        <v>17</v>
      </c>
    </row>
    <row r="89" spans="1:5" x14ac:dyDescent="0.25">
      <c r="A89" s="17">
        <v>88</v>
      </c>
      <c r="B89" s="18">
        <v>46.596287174995226</v>
      </c>
      <c r="C89" s="18">
        <v>103.7741935483871</v>
      </c>
      <c r="D89" s="18">
        <v>0.44901613379696981</v>
      </c>
      <c r="E89" s="19" t="s">
        <v>17</v>
      </c>
    </row>
    <row r="90" spans="1:5" x14ac:dyDescent="0.25">
      <c r="A90" s="17">
        <v>89</v>
      </c>
      <c r="B90" s="18">
        <v>155.29058436169856</v>
      </c>
      <c r="C90" s="18">
        <v>632.0322580645161</v>
      </c>
      <c r="D90" s="18">
        <v>0.24570040908552318</v>
      </c>
      <c r="E90" s="19" t="s">
        <v>17</v>
      </c>
    </row>
    <row r="91" spans="1:5" x14ac:dyDescent="0.25">
      <c r="A91" s="17">
        <v>90</v>
      </c>
      <c r="B91" s="18">
        <v>23.832942323283259</v>
      </c>
      <c r="C91" s="18">
        <v>53.322580645161288</v>
      </c>
      <c r="D91" s="18">
        <v>0.4469577810174114</v>
      </c>
      <c r="E91" s="19" t="s">
        <v>17</v>
      </c>
    </row>
    <row r="92" spans="1:5" x14ac:dyDescent="0.25">
      <c r="A92" s="17">
        <v>91</v>
      </c>
      <c r="B92" s="18">
        <v>0.10460987432576191</v>
      </c>
      <c r="C92" s="18">
        <v>0.47967741935483871</v>
      </c>
      <c r="D92" s="18">
        <v>0.21808379987213311</v>
      </c>
      <c r="E92" s="19" t="s">
        <v>17</v>
      </c>
    </row>
    <row r="93" spans="1:5" x14ac:dyDescent="0.25">
      <c r="A93" s="17">
        <v>92</v>
      </c>
      <c r="B93" s="18">
        <v>2.9828362053517106</v>
      </c>
      <c r="C93" s="18">
        <v>7.725806451612903</v>
      </c>
      <c r="D93" s="18">
        <v>0.38608735852151577</v>
      </c>
      <c r="E93" s="19" t="s">
        <v>17</v>
      </c>
    </row>
    <row r="94" spans="1:5" x14ac:dyDescent="0.25">
      <c r="A94" s="17">
        <v>93</v>
      </c>
      <c r="B94" s="18">
        <v>25.185569344880932</v>
      </c>
      <c r="C94" s="18">
        <v>84.709677419354833</v>
      </c>
      <c r="D94" s="18">
        <v>0.29731631747574599</v>
      </c>
      <c r="E94" s="19" t="s">
        <v>17</v>
      </c>
    </row>
    <row r="95" spans="1:5" x14ac:dyDescent="0.25">
      <c r="A95" s="17">
        <v>94</v>
      </c>
      <c r="B95" s="18">
        <v>2.8008255311450552</v>
      </c>
      <c r="C95" s="18">
        <v>4.306451612903226</v>
      </c>
      <c r="D95" s="18">
        <v>0.65037896228836489</v>
      </c>
      <c r="E95" s="19" t="s">
        <v>17</v>
      </c>
    </row>
    <row r="96" spans="1:5" x14ac:dyDescent="0.25">
      <c r="A96" s="17">
        <v>95</v>
      </c>
      <c r="B96" s="18">
        <v>47.809416672666529</v>
      </c>
      <c r="C96" s="18">
        <v>113.09677419354838</v>
      </c>
      <c r="D96" s="18">
        <v>0.42273015312397672</v>
      </c>
      <c r="E96" s="19" t="s">
        <v>17</v>
      </c>
    </row>
    <row r="97" spans="1:5" x14ac:dyDescent="0.25">
      <c r="A97" s="17">
        <v>96</v>
      </c>
      <c r="B97" s="18">
        <v>28.077733879089056</v>
      </c>
      <c r="C97" s="18">
        <v>120.6774193548387</v>
      </c>
      <c r="D97" s="18">
        <v>0.23266766913973824</v>
      </c>
      <c r="E97" s="19" t="s">
        <v>17</v>
      </c>
    </row>
    <row r="98" spans="1:5" x14ac:dyDescent="0.25">
      <c r="A98" s="17">
        <v>97</v>
      </c>
      <c r="B98" s="18">
        <v>43.103707147906348</v>
      </c>
      <c r="C98" s="18">
        <v>124.79032258064517</v>
      </c>
      <c r="D98" s="18">
        <v>0.34540905301411318</v>
      </c>
      <c r="E98" s="19" t="s">
        <v>17</v>
      </c>
    </row>
    <row r="99" spans="1:5" x14ac:dyDescent="0.25">
      <c r="A99" s="17">
        <v>98</v>
      </c>
      <c r="B99" s="18">
        <v>0.28647970985968679</v>
      </c>
      <c r="C99" s="18">
        <v>1.1309529032258063</v>
      </c>
      <c r="D99" s="18">
        <v>0.25330825805616081</v>
      </c>
      <c r="E99" s="19" t="s">
        <v>17</v>
      </c>
    </row>
    <row r="100" spans="1:5" x14ac:dyDescent="0.25">
      <c r="A100" s="17">
        <v>99</v>
      </c>
      <c r="B100" s="18">
        <v>46.01512140426734</v>
      </c>
      <c r="C100" s="18">
        <v>189.48387096774192</v>
      </c>
      <c r="D100" s="18">
        <v>0.24284452903171394</v>
      </c>
      <c r="E100" s="19" t="s">
        <v>17</v>
      </c>
    </row>
    <row r="101" spans="1:5" x14ac:dyDescent="0.25">
      <c r="A101" s="17">
        <v>100</v>
      </c>
      <c r="B101" s="18">
        <v>0.19125977891418527</v>
      </c>
      <c r="C101" s="18">
        <v>0.33227272727272728</v>
      </c>
      <c r="D101" s="18">
        <v>0.57561082573352618</v>
      </c>
      <c r="E101" s="19" t="s">
        <v>17</v>
      </c>
    </row>
    <row r="102" spans="1:5" x14ac:dyDescent="0.25">
      <c r="A102" s="17">
        <v>101</v>
      </c>
      <c r="B102" s="18">
        <v>10.964654847006287</v>
      </c>
      <c r="C102" s="18">
        <v>17.096774193548388</v>
      </c>
      <c r="D102" s="18">
        <v>0.64132886840980163</v>
      </c>
      <c r="E102" s="19" t="s">
        <v>17</v>
      </c>
    </row>
    <row r="103" spans="1:5" x14ac:dyDescent="0.25">
      <c r="A103" s="17">
        <v>102</v>
      </c>
      <c r="B103" s="18">
        <v>5.6667299174205636</v>
      </c>
      <c r="C103" s="18">
        <v>20.387096774193548</v>
      </c>
      <c r="D103" s="18">
        <v>0.27795668898740106</v>
      </c>
      <c r="E103" s="19" t="s">
        <v>17</v>
      </c>
    </row>
    <row r="104" spans="1:5" x14ac:dyDescent="0.25">
      <c r="A104" s="17">
        <v>103</v>
      </c>
      <c r="B104" s="18">
        <v>6.6932802122726045</v>
      </c>
      <c r="C104" s="18">
        <v>29</v>
      </c>
      <c r="D104" s="18">
        <v>0.23080276594043464</v>
      </c>
      <c r="E104" s="19" t="s">
        <v>17</v>
      </c>
    </row>
    <row r="105" spans="1:5" x14ac:dyDescent="0.25">
      <c r="A105" s="14">
        <v>104</v>
      </c>
      <c r="B105" s="15">
        <v>7.9769830176900924E-2</v>
      </c>
      <c r="C105" s="15">
        <v>1.0896774193548386</v>
      </c>
      <c r="D105" s="15">
        <v>7.3204995129778822E-2</v>
      </c>
      <c r="E105" s="16" t="s">
        <v>16</v>
      </c>
    </row>
    <row r="106" spans="1:5" x14ac:dyDescent="0.25">
      <c r="A106" s="17">
        <v>105</v>
      </c>
      <c r="B106" s="18">
        <v>10.546594007606924</v>
      </c>
      <c r="C106" s="18">
        <v>31.725806451612904</v>
      </c>
      <c r="D106" s="18">
        <v>0.33242950100235347</v>
      </c>
      <c r="E106" s="19" t="s">
        <v>17</v>
      </c>
    </row>
    <row r="107" spans="1:5" x14ac:dyDescent="0.25">
      <c r="A107" s="17">
        <v>106</v>
      </c>
      <c r="B107" s="18">
        <v>0.13739947136897274</v>
      </c>
      <c r="C107" s="18">
        <v>0.30471516129032256</v>
      </c>
      <c r="D107" s="18">
        <v>0.450911174839978</v>
      </c>
      <c r="E107" s="19" t="s">
        <v>17</v>
      </c>
    </row>
    <row r="108" spans="1:5" x14ac:dyDescent="0.25">
      <c r="A108" s="14">
        <v>107</v>
      </c>
      <c r="B108" s="15">
        <v>0.29242626126866783</v>
      </c>
      <c r="C108" s="15">
        <v>1.7174193548387093</v>
      </c>
      <c r="D108" s="15">
        <v>0.17027073815418303</v>
      </c>
      <c r="E108" s="16" t="s">
        <v>16</v>
      </c>
    </row>
    <row r="109" spans="1:5" x14ac:dyDescent="0.25">
      <c r="A109" s="17">
        <v>108</v>
      </c>
      <c r="B109" s="18">
        <v>5.6100907550208028</v>
      </c>
      <c r="C109" s="18">
        <v>9.1612903225806459</v>
      </c>
      <c r="D109" s="18">
        <v>0.61236906128748192</v>
      </c>
      <c r="E109" s="19" t="s">
        <v>17</v>
      </c>
    </row>
    <row r="110" spans="1:5" x14ac:dyDescent="0.25">
      <c r="A110" s="17">
        <v>109</v>
      </c>
      <c r="B110" s="18">
        <v>0.17276032250565498</v>
      </c>
      <c r="C110" s="18">
        <v>0.64693548387096789</v>
      </c>
      <c r="D110" s="18">
        <v>0.26704412853030685</v>
      </c>
      <c r="E110" s="19" t="s">
        <v>17</v>
      </c>
    </row>
    <row r="111" spans="1:5" x14ac:dyDescent="0.25">
      <c r="A111" s="17">
        <v>110</v>
      </c>
      <c r="B111" s="18">
        <v>49.546556795831755</v>
      </c>
      <c r="C111" s="18">
        <v>140.80645161290323</v>
      </c>
      <c r="D111" s="18">
        <v>0.35187703566340994</v>
      </c>
      <c r="E111" s="19" t="s">
        <v>17</v>
      </c>
    </row>
    <row r="112" spans="1:5" x14ac:dyDescent="0.25">
      <c r="A112" s="17">
        <v>111</v>
      </c>
      <c r="B112" s="18">
        <v>6.774160266175282</v>
      </c>
      <c r="C112" s="18">
        <v>12.451612903225806</v>
      </c>
      <c r="D112" s="18">
        <v>0.54403877785345534</v>
      </c>
      <c r="E112" s="19" t="s">
        <v>17</v>
      </c>
    </row>
    <row r="113" spans="1:5" x14ac:dyDescent="0.25">
      <c r="A113" s="17">
        <v>112</v>
      </c>
      <c r="B113" s="18">
        <v>14.665536368958602</v>
      </c>
      <c r="C113" s="18">
        <v>52.806451612903224</v>
      </c>
      <c r="D113" s="18">
        <v>0.2777224358202301</v>
      </c>
      <c r="E113" s="19" t="s">
        <v>17</v>
      </c>
    </row>
    <row r="114" spans="1:5" x14ac:dyDescent="0.25">
      <c r="A114" s="17">
        <v>113</v>
      </c>
      <c r="B114" s="18">
        <v>8.3994047408134822</v>
      </c>
      <c r="C114" s="18">
        <v>23.5</v>
      </c>
      <c r="D114" s="18">
        <v>0.35742147833248861</v>
      </c>
      <c r="E114" s="19" t="s">
        <v>17</v>
      </c>
    </row>
    <row r="115" spans="1:5" x14ac:dyDescent="0.25">
      <c r="A115" s="17">
        <v>114</v>
      </c>
      <c r="B115" s="18">
        <v>3.8192354129831987</v>
      </c>
      <c r="C115" s="18">
        <v>12.85483870967742</v>
      </c>
      <c r="D115" s="18">
        <v>0.29710488783558131</v>
      </c>
      <c r="E115" s="19" t="s">
        <v>17</v>
      </c>
    </row>
    <row r="116" spans="1:5" x14ac:dyDescent="0.25">
      <c r="A116" s="17">
        <v>115</v>
      </c>
      <c r="B116" s="18">
        <v>8.0031243898867395</v>
      </c>
      <c r="C116" s="18">
        <v>24.5</v>
      </c>
      <c r="D116" s="18">
        <v>0.32665813836272406</v>
      </c>
      <c r="E116" s="19" t="s">
        <v>17</v>
      </c>
    </row>
    <row r="117" spans="1:5" x14ac:dyDescent="0.25">
      <c r="A117" s="14">
        <v>116</v>
      </c>
      <c r="B117" s="15">
        <v>12.991974363023605</v>
      </c>
      <c r="C117" s="15">
        <v>78.483870967741936</v>
      </c>
      <c r="D117" s="15">
        <v>0.16553687022348201</v>
      </c>
      <c r="E117" s="16" t="s">
        <v>16</v>
      </c>
    </row>
    <row r="118" spans="1:5" x14ac:dyDescent="0.25">
      <c r="A118" s="17">
        <v>117</v>
      </c>
      <c r="B118" s="18">
        <v>10.390209411407607</v>
      </c>
      <c r="C118" s="18">
        <v>20.838709677419356</v>
      </c>
      <c r="D118" s="18">
        <v>0.49860138042358482</v>
      </c>
      <c r="E118" s="19" t="s">
        <v>17</v>
      </c>
    </row>
    <row r="119" spans="1:5" x14ac:dyDescent="0.25">
      <c r="A119" s="17">
        <v>118</v>
      </c>
      <c r="B119" s="18">
        <v>11.92365950176281</v>
      </c>
      <c r="C119" s="18">
        <v>37.403225806451616</v>
      </c>
      <c r="D119" s="18">
        <v>0.31878692932699187</v>
      </c>
      <c r="E119" s="19" t="s">
        <v>17</v>
      </c>
    </row>
    <row r="120" spans="1:5" x14ac:dyDescent="0.25">
      <c r="A120" s="14">
        <v>119</v>
      </c>
      <c r="B120" s="15">
        <v>0.11193508103178088</v>
      </c>
      <c r="C120" s="15">
        <v>0.79806451612903229</v>
      </c>
      <c r="D120" s="15">
        <v>0.14025818560974967</v>
      </c>
      <c r="E120" s="16" t="s">
        <v>16</v>
      </c>
    </row>
    <row r="121" spans="1:5" x14ac:dyDescent="0.25">
      <c r="A121" s="14">
        <v>120</v>
      </c>
      <c r="B121" s="15">
        <v>0</v>
      </c>
      <c r="C121" s="15">
        <v>2</v>
      </c>
      <c r="D121" s="15">
        <v>0</v>
      </c>
      <c r="E121" s="16" t="s">
        <v>16</v>
      </c>
    </row>
    <row r="122" spans="1:5" x14ac:dyDescent="0.25">
      <c r="A122" s="14">
        <v>121</v>
      </c>
      <c r="B122" s="15">
        <v>0.1909990711005958</v>
      </c>
      <c r="C122" s="15">
        <v>0.97838709677419344</v>
      </c>
      <c r="D122" s="15">
        <v>0.19521830544406432</v>
      </c>
      <c r="E122" s="16" t="s">
        <v>16</v>
      </c>
    </row>
    <row r="123" spans="1:5" x14ac:dyDescent="0.25">
      <c r="A123" s="17">
        <v>122</v>
      </c>
      <c r="B123" s="18">
        <v>42.803250806099889</v>
      </c>
      <c r="C123" s="18">
        <v>167.91935483870967</v>
      </c>
      <c r="D123" s="18">
        <v>0.25490361636520925</v>
      </c>
      <c r="E123" s="19" t="s">
        <v>17</v>
      </c>
    </row>
    <row r="124" spans="1:5" x14ac:dyDescent="0.25">
      <c r="A124" s="17">
        <v>123</v>
      </c>
      <c r="B124" s="18">
        <v>18.595423763556354</v>
      </c>
      <c r="C124" s="18">
        <v>67.338709677419359</v>
      </c>
      <c r="D124" s="18">
        <v>0.27614761038095664</v>
      </c>
      <c r="E124" s="19" t="s">
        <v>17</v>
      </c>
    </row>
    <row r="125" spans="1:5" x14ac:dyDescent="0.25">
      <c r="A125" s="17">
        <v>124</v>
      </c>
      <c r="B125" s="18">
        <v>23.991116187330235</v>
      </c>
      <c r="C125" s="18">
        <v>71.403225806451616</v>
      </c>
      <c r="D125" s="18">
        <v>0.33599485060186912</v>
      </c>
      <c r="E125" s="19" t="s">
        <v>17</v>
      </c>
    </row>
    <row r="126" spans="1:5" x14ac:dyDescent="0.25">
      <c r="A126" s="17">
        <v>125</v>
      </c>
      <c r="B126" s="18">
        <v>0.52045210262344133</v>
      </c>
      <c r="C126" s="18">
        <v>1.2309441935483874</v>
      </c>
      <c r="D126" s="18">
        <v>0.42280722826528594</v>
      </c>
      <c r="E126" s="19" t="s">
        <v>17</v>
      </c>
    </row>
    <row r="127" spans="1:5" x14ac:dyDescent="0.25">
      <c r="A127" s="17">
        <v>126</v>
      </c>
      <c r="B127" s="18">
        <v>0.27395589067098614</v>
      </c>
      <c r="C127" s="18">
        <v>0.46464000000000005</v>
      </c>
      <c r="D127" s="18">
        <v>0.58960892448128899</v>
      </c>
      <c r="E127" s="19" t="s">
        <v>17</v>
      </c>
    </row>
    <row r="128" spans="1:5" x14ac:dyDescent="0.25">
      <c r="A128" s="17">
        <v>127</v>
      </c>
      <c r="B128" s="18">
        <v>34.599249479087398</v>
      </c>
      <c r="C128" s="18">
        <v>123.98387096774194</v>
      </c>
      <c r="D128" s="18">
        <v>0.27906250392915555</v>
      </c>
      <c r="E128" s="19" t="s">
        <v>17</v>
      </c>
    </row>
    <row r="129" spans="1:5" x14ac:dyDescent="0.25">
      <c r="A129" s="17">
        <v>128</v>
      </c>
      <c r="B129" s="18">
        <v>61.977935720133765</v>
      </c>
      <c r="C129" s="18">
        <v>117.74193548387096</v>
      </c>
      <c r="D129" s="18">
        <v>0.52638794721209503</v>
      </c>
      <c r="E129" s="19" t="s">
        <v>17</v>
      </c>
    </row>
    <row r="130" spans="1:5" x14ac:dyDescent="0.25">
      <c r="A130" s="17">
        <v>129</v>
      </c>
      <c r="B130" s="18">
        <v>8.2550733830257244</v>
      </c>
      <c r="C130" s="18">
        <v>12.290322580645162</v>
      </c>
      <c r="D130" s="18">
        <v>0.67167263746403527</v>
      </c>
      <c r="E130" s="19" t="s">
        <v>17</v>
      </c>
    </row>
    <row r="131" spans="1:5" x14ac:dyDescent="0.25">
      <c r="A131" s="17">
        <v>130</v>
      </c>
      <c r="B131" s="18">
        <v>17.712367345706429</v>
      </c>
      <c r="C131" s="18">
        <v>75.806451612903231</v>
      </c>
      <c r="D131" s="18">
        <v>0.2336525054114465</v>
      </c>
      <c r="E131" s="19" t="s">
        <v>17</v>
      </c>
    </row>
    <row r="132" spans="1:5" x14ac:dyDescent="0.25">
      <c r="A132" s="14">
        <v>131</v>
      </c>
      <c r="B132" s="15">
        <v>1.7145801078504986E-2</v>
      </c>
      <c r="C132" s="15">
        <v>0.1616129032258064</v>
      </c>
      <c r="D132" s="15">
        <v>0.10609178312048996</v>
      </c>
      <c r="E132" s="16" t="s">
        <v>16</v>
      </c>
    </row>
    <row r="133" spans="1:5" x14ac:dyDescent="0.25">
      <c r="A133" s="17">
        <v>132</v>
      </c>
      <c r="B133" s="18">
        <v>2.7634324923516673</v>
      </c>
      <c r="C133" s="18">
        <v>5.354838709677419</v>
      </c>
      <c r="D133" s="18">
        <v>0.51606269435482943</v>
      </c>
      <c r="E133" s="19" t="s">
        <v>17</v>
      </c>
    </row>
    <row r="134" spans="1:5" x14ac:dyDescent="0.25">
      <c r="A134" s="17">
        <v>133</v>
      </c>
      <c r="B134" s="18">
        <v>115.08512043803299</v>
      </c>
      <c r="C134" s="18">
        <v>341.91935483870969</v>
      </c>
      <c r="D134" s="18">
        <v>0.33658556852483817</v>
      </c>
      <c r="E134" s="19" t="s">
        <v>17</v>
      </c>
    </row>
    <row r="135" spans="1:5" x14ac:dyDescent="0.25">
      <c r="A135" s="17">
        <v>134</v>
      </c>
      <c r="B135" s="18">
        <v>78.275870023634951</v>
      </c>
      <c r="C135" s="18">
        <v>315.38709677419354</v>
      </c>
      <c r="D135" s="18">
        <v>0.2481898302887065</v>
      </c>
      <c r="E135" s="19" t="s">
        <v>17</v>
      </c>
    </row>
    <row r="136" spans="1:5" x14ac:dyDescent="0.25">
      <c r="A136" s="17">
        <v>135</v>
      </c>
      <c r="B136" s="18">
        <v>0.2110548115828163</v>
      </c>
      <c r="C136" s="18">
        <v>0.80203548387096779</v>
      </c>
      <c r="D136" s="18">
        <v>0.26314897012308625</v>
      </c>
      <c r="E136" s="19" t="s">
        <v>17</v>
      </c>
    </row>
    <row r="137" spans="1:5" x14ac:dyDescent="0.25">
      <c r="A137" s="14">
        <v>136</v>
      </c>
      <c r="B137" s="15">
        <v>9.6028269647164688</v>
      </c>
      <c r="C137" s="15">
        <v>52.75</v>
      </c>
      <c r="D137" s="15">
        <v>0.18204411307519372</v>
      </c>
      <c r="E137" s="16" t="s">
        <v>16</v>
      </c>
    </row>
    <row r="138" spans="1:5" x14ac:dyDescent="0.25">
      <c r="A138" s="17">
        <v>137</v>
      </c>
      <c r="B138" s="18">
        <v>5.1857953216724217</v>
      </c>
      <c r="C138" s="18">
        <v>12.67741935483871</v>
      </c>
      <c r="D138" s="18">
        <v>0.40905764623879154</v>
      </c>
      <c r="E138" s="19" t="s">
        <v>17</v>
      </c>
    </row>
    <row r="139" spans="1:5" x14ac:dyDescent="0.25">
      <c r="A139" s="17">
        <v>138</v>
      </c>
      <c r="B139" s="18">
        <v>4.3184400807679149</v>
      </c>
      <c r="C139" s="18">
        <v>11.03225806451613</v>
      </c>
      <c r="D139" s="18">
        <v>0.39143755118071738</v>
      </c>
      <c r="E139" s="19" t="s">
        <v>17</v>
      </c>
    </row>
    <row r="140" spans="1:5" x14ac:dyDescent="0.25">
      <c r="A140" s="17">
        <v>139</v>
      </c>
      <c r="B140" s="18">
        <v>0.18424272316176973</v>
      </c>
      <c r="C140" s="18">
        <v>0.32476225806451609</v>
      </c>
      <c r="D140" s="18">
        <v>0.56731568581829706</v>
      </c>
      <c r="E140" s="19" t="s">
        <v>17</v>
      </c>
    </row>
    <row r="141" spans="1:5" x14ac:dyDescent="0.25">
      <c r="A141" s="17">
        <v>140</v>
      </c>
      <c r="B141" s="18">
        <v>9.2433352915399549</v>
      </c>
      <c r="C141" s="18">
        <v>33.951612903225808</v>
      </c>
      <c r="D141" s="18">
        <v>0.27225025561780386</v>
      </c>
      <c r="E141" s="19" t="s">
        <v>17</v>
      </c>
    </row>
    <row r="142" spans="1:5" x14ac:dyDescent="0.25">
      <c r="A142" s="17">
        <v>141</v>
      </c>
      <c r="B142" s="18">
        <v>80.313133809891838</v>
      </c>
      <c r="C142" s="18">
        <v>277.62903225806451</v>
      </c>
      <c r="D142" s="18">
        <v>0.28928218766126151</v>
      </c>
      <c r="E142" s="19" t="s">
        <v>17</v>
      </c>
    </row>
    <row r="143" spans="1:5" x14ac:dyDescent="0.25">
      <c r="A143" s="17">
        <v>142</v>
      </c>
      <c r="B143" s="18">
        <v>8.1443957907077991</v>
      </c>
      <c r="C143" s="18">
        <v>20.258064516129032</v>
      </c>
      <c r="D143" s="18">
        <v>0.40203227629290089</v>
      </c>
      <c r="E143" s="19" t="s">
        <v>17</v>
      </c>
    </row>
    <row r="144" spans="1:5" x14ac:dyDescent="0.25">
      <c r="A144" s="17">
        <v>143</v>
      </c>
      <c r="B144" s="18">
        <v>8.9968479914159363E-2</v>
      </c>
      <c r="C144" s="18">
        <v>0.20052225806451615</v>
      </c>
      <c r="D144" s="18">
        <v>0.4486707898791607</v>
      </c>
      <c r="E144" s="19" t="s">
        <v>17</v>
      </c>
    </row>
    <row r="145" spans="1:5" x14ac:dyDescent="0.25">
      <c r="A145" s="17">
        <v>144</v>
      </c>
      <c r="B145" s="18">
        <v>0.48637345711391994</v>
      </c>
      <c r="C145" s="18">
        <v>1.3548387096774193</v>
      </c>
      <c r="D145" s="18">
        <v>0.35898993263170281</v>
      </c>
      <c r="E145" s="19" t="s">
        <v>17</v>
      </c>
    </row>
    <row r="146" spans="1:5" x14ac:dyDescent="0.25">
      <c r="A146" s="17">
        <v>145</v>
      </c>
      <c r="B146" s="18">
        <v>0.60464154492514188</v>
      </c>
      <c r="C146" s="18">
        <v>2.032258064516129</v>
      </c>
      <c r="D146" s="18">
        <v>0.29752203004253014</v>
      </c>
      <c r="E146" s="19" t="s">
        <v>17</v>
      </c>
    </row>
    <row r="147" spans="1:5" x14ac:dyDescent="0.25">
      <c r="A147" s="23">
        <v>146</v>
      </c>
      <c r="B147" s="24">
        <v>4.3739207578211703E-2</v>
      </c>
      <c r="C147" s="24">
        <v>4.2580645161290329E-2</v>
      </c>
      <c r="D147" s="24">
        <v>1.0272086628216384</v>
      </c>
      <c r="E147" s="25" t="s">
        <v>18</v>
      </c>
    </row>
    <row r="148" spans="1:5" x14ac:dyDescent="0.25">
      <c r="A148" s="17">
        <v>147</v>
      </c>
      <c r="B148" s="18">
        <v>0.44389769884464414</v>
      </c>
      <c r="C148" s="18">
        <v>0.97861935483870954</v>
      </c>
      <c r="D148" s="18">
        <v>0.45359587121369044</v>
      </c>
      <c r="E148" s="19" t="s">
        <v>17</v>
      </c>
    </row>
    <row r="149" spans="1:5" x14ac:dyDescent="0.25">
      <c r="A149" s="17">
        <v>148</v>
      </c>
      <c r="B149" s="18">
        <v>91.78297215984351</v>
      </c>
      <c r="C149" s="18">
        <v>368.77419354838707</v>
      </c>
      <c r="D149" s="18">
        <v>0.24888664598977861</v>
      </c>
      <c r="E149" s="19" t="s">
        <v>17</v>
      </c>
    </row>
    <row r="150" spans="1:5" x14ac:dyDescent="0.25">
      <c r="A150" s="23">
        <v>149</v>
      </c>
      <c r="B150" s="24">
        <v>1.0776318121606494</v>
      </c>
      <c r="C150" s="24">
        <v>0.19354838709677419</v>
      </c>
      <c r="D150" s="24">
        <v>5.5677643628300224</v>
      </c>
      <c r="E150" s="25" t="s">
        <v>18</v>
      </c>
    </row>
    <row r="151" spans="1:5" x14ac:dyDescent="0.25">
      <c r="A151" s="17">
        <v>150</v>
      </c>
      <c r="B151" s="18">
        <v>4.0576490889469801</v>
      </c>
      <c r="C151" s="18">
        <v>7.258064516129032</v>
      </c>
      <c r="D151" s="18">
        <v>0.5590538744771395</v>
      </c>
      <c r="E151" s="19" t="s">
        <v>17</v>
      </c>
    </row>
    <row r="152" spans="1:5" x14ac:dyDescent="0.25">
      <c r="A152" s="17">
        <v>151</v>
      </c>
      <c r="B152" s="18">
        <v>3.855452778731995</v>
      </c>
      <c r="C152" s="18">
        <v>7.741935483870968</v>
      </c>
      <c r="D152" s="18">
        <v>0.49799598391954936</v>
      </c>
      <c r="E152" s="19" t="s">
        <v>17</v>
      </c>
    </row>
    <row r="153" spans="1:5" x14ac:dyDescent="0.25">
      <c r="A153" s="17">
        <v>152</v>
      </c>
      <c r="B153" s="18">
        <v>0.24451403523363782</v>
      </c>
      <c r="C153" s="18">
        <v>0.57953064516129027</v>
      </c>
      <c r="D153" s="18">
        <v>0.42191735204199021</v>
      </c>
      <c r="E153" s="19" t="s">
        <v>17</v>
      </c>
    </row>
    <row r="154" spans="1:5" x14ac:dyDescent="0.25">
      <c r="A154" s="17">
        <v>153</v>
      </c>
      <c r="B154" s="18">
        <v>1.6474157018262439</v>
      </c>
      <c r="C154" s="18">
        <v>2.225806451612903</v>
      </c>
      <c r="D154" s="18">
        <v>0.74014328632773285</v>
      </c>
      <c r="E154" s="19" t="s">
        <v>17</v>
      </c>
    </row>
    <row r="155" spans="1:5" x14ac:dyDescent="0.25">
      <c r="A155" s="17">
        <v>154</v>
      </c>
      <c r="B155" s="18">
        <v>85.36444955197581</v>
      </c>
      <c r="C155" s="18">
        <v>278.95161290322579</v>
      </c>
      <c r="D155" s="18">
        <v>0.30601884199031515</v>
      </c>
      <c r="E155" s="19" t="s">
        <v>17</v>
      </c>
    </row>
    <row r="156" spans="1:5" x14ac:dyDescent="0.25">
      <c r="A156" s="17">
        <v>155</v>
      </c>
      <c r="B156" s="18">
        <v>7.4685655105211579E-2</v>
      </c>
      <c r="C156" s="18">
        <v>7.5114193548387109E-2</v>
      </c>
      <c r="D156" s="18">
        <v>0.99429484065618734</v>
      </c>
      <c r="E156" s="19" t="s">
        <v>17</v>
      </c>
    </row>
    <row r="157" spans="1:5" x14ac:dyDescent="0.25">
      <c r="A157" s="17">
        <v>156</v>
      </c>
      <c r="B157" s="18">
        <v>9.2328597370874785</v>
      </c>
      <c r="C157" s="18">
        <v>33.064516129032256</v>
      </c>
      <c r="D157" s="18">
        <v>0.27923770912167012</v>
      </c>
      <c r="E157" s="19" t="s">
        <v>17</v>
      </c>
    </row>
    <row r="158" spans="1:5" x14ac:dyDescent="0.25">
      <c r="A158" s="17">
        <v>157</v>
      </c>
      <c r="B158" s="18">
        <v>17.277090306598669</v>
      </c>
      <c r="C158" s="18">
        <v>78.758064516129039</v>
      </c>
      <c r="D158" s="18">
        <v>0.21936915810139615</v>
      </c>
      <c r="E158" s="19" t="s">
        <v>17</v>
      </c>
    </row>
    <row r="159" spans="1:5" x14ac:dyDescent="0.25">
      <c r="A159" s="14">
        <v>158</v>
      </c>
      <c r="B159" s="15">
        <v>0</v>
      </c>
      <c r="C159" s="15">
        <v>0</v>
      </c>
      <c r="D159" s="15">
        <v>0</v>
      </c>
      <c r="E159" s="16" t="s">
        <v>16</v>
      </c>
    </row>
    <row r="160" spans="1:5" x14ac:dyDescent="0.25">
      <c r="A160" s="17">
        <v>159</v>
      </c>
      <c r="B160" s="18">
        <v>2.2596269556045363</v>
      </c>
      <c r="C160" s="18">
        <v>2.9516129032258065</v>
      </c>
      <c r="D160" s="18">
        <v>0.76555667348350409</v>
      </c>
      <c r="E160" s="19" t="s">
        <v>17</v>
      </c>
    </row>
    <row r="161" spans="1:5" x14ac:dyDescent="0.25">
      <c r="A161" s="17">
        <v>160</v>
      </c>
      <c r="B161" s="18">
        <v>7.3742140095107436</v>
      </c>
      <c r="C161" s="18">
        <v>20.06451612903226</v>
      </c>
      <c r="D161" s="18">
        <v>0.36752513552223959</v>
      </c>
      <c r="E161" s="19" t="s">
        <v>17</v>
      </c>
    </row>
    <row r="162" spans="1:5" x14ac:dyDescent="0.25">
      <c r="A162" s="17">
        <v>161</v>
      </c>
      <c r="B162" s="18">
        <v>4.0246551979474701</v>
      </c>
      <c r="C162" s="18">
        <v>8.258064516129032</v>
      </c>
      <c r="D162" s="18">
        <v>0.48736059037645146</v>
      </c>
      <c r="E162" s="19" t="s">
        <v>17</v>
      </c>
    </row>
    <row r="163" spans="1:5" x14ac:dyDescent="0.25">
      <c r="A163" s="14">
        <v>162</v>
      </c>
      <c r="B163" s="15">
        <v>2.2423106362070566E-2</v>
      </c>
      <c r="C163" s="15">
        <v>0.17193548387096774</v>
      </c>
      <c r="D163" s="15">
        <v>0.13041581561429411</v>
      </c>
      <c r="E163" s="16" t="s">
        <v>16</v>
      </c>
    </row>
    <row r="164" spans="1:5" x14ac:dyDescent="0.25">
      <c r="A164" s="23">
        <v>163</v>
      </c>
      <c r="B164" s="24">
        <v>1.7468866314749238</v>
      </c>
      <c r="C164" s="24">
        <v>1.5806451612903225</v>
      </c>
      <c r="D164" s="24">
        <v>1.1051731750147478</v>
      </c>
      <c r="E164" s="25" t="s">
        <v>18</v>
      </c>
    </row>
    <row r="165" spans="1:5" x14ac:dyDescent="0.25">
      <c r="A165" s="17">
        <v>164</v>
      </c>
      <c r="B165" s="18">
        <v>27.801059777123278</v>
      </c>
      <c r="C165" s="18">
        <v>109.46774193548387</v>
      </c>
      <c r="D165" s="18">
        <v>0.25396577371174939</v>
      </c>
      <c r="E165" s="19" t="s">
        <v>17</v>
      </c>
    </row>
    <row r="166" spans="1:5" x14ac:dyDescent="0.25">
      <c r="A166" s="17">
        <v>165</v>
      </c>
      <c r="B166" s="18">
        <v>4.9728294016650638</v>
      </c>
      <c r="C166" s="18">
        <v>5.064516129032258</v>
      </c>
      <c r="D166" s="18">
        <v>0.98189625128418456</v>
      </c>
      <c r="E166" s="19" t="s">
        <v>17</v>
      </c>
    </row>
    <row r="167" spans="1:5" x14ac:dyDescent="0.25">
      <c r="A167" s="17">
        <v>166</v>
      </c>
      <c r="B167" s="18">
        <v>25.19417068607617</v>
      </c>
      <c r="C167" s="18">
        <v>29.29032258064516</v>
      </c>
      <c r="D167" s="18">
        <v>0.86015340448057409</v>
      </c>
      <c r="E167" s="19" t="s">
        <v>17</v>
      </c>
    </row>
    <row r="168" spans="1:5" x14ac:dyDescent="0.25">
      <c r="A168" s="14">
        <v>167</v>
      </c>
      <c r="B168" s="15">
        <v>0</v>
      </c>
      <c r="C168" s="15">
        <v>2</v>
      </c>
      <c r="D168" s="15">
        <v>0</v>
      </c>
      <c r="E168" s="16" t="s">
        <v>16</v>
      </c>
    </row>
    <row r="169" spans="1:5" x14ac:dyDescent="0.25">
      <c r="A169" s="17">
        <v>168</v>
      </c>
      <c r="B169" s="18">
        <v>4.3381899996563398</v>
      </c>
      <c r="C169" s="18">
        <v>11.35483870967742</v>
      </c>
      <c r="D169" s="18">
        <v>0.38205650565155264</v>
      </c>
      <c r="E169" s="19" t="s">
        <v>17</v>
      </c>
    </row>
    <row r="170" spans="1:5" x14ac:dyDescent="0.25">
      <c r="A170" s="17">
        <v>169</v>
      </c>
      <c r="B170" s="18">
        <v>22.263548490702227</v>
      </c>
      <c r="C170" s="18">
        <v>37.532258064516128</v>
      </c>
      <c r="D170" s="18">
        <v>0.59318436030233701</v>
      </c>
      <c r="E170" s="19" t="s">
        <v>17</v>
      </c>
    </row>
    <row r="171" spans="1:5" x14ac:dyDescent="0.25">
      <c r="A171" s="17">
        <v>170</v>
      </c>
      <c r="B171" s="18">
        <v>0.12412798396677478</v>
      </c>
      <c r="C171" s="18">
        <v>0.18022645161290327</v>
      </c>
      <c r="D171" s="18">
        <v>0.68873343982481128</v>
      </c>
      <c r="E171" s="19" t="s">
        <v>17</v>
      </c>
    </row>
    <row r="172" spans="1:5" x14ac:dyDescent="0.25">
      <c r="A172" s="17">
        <v>171</v>
      </c>
      <c r="B172" s="18">
        <v>80.313133809891838</v>
      </c>
      <c r="C172" s="18">
        <v>277.62903225806451</v>
      </c>
      <c r="D172" s="18">
        <v>0.28928218766126151</v>
      </c>
      <c r="E172" s="19" t="s">
        <v>17</v>
      </c>
    </row>
    <row r="173" spans="1:5" x14ac:dyDescent="0.25">
      <c r="A173" s="17">
        <v>172</v>
      </c>
      <c r="B173" s="18">
        <v>16.493644914955727</v>
      </c>
      <c r="C173" s="18">
        <v>46.596774193548384</v>
      </c>
      <c r="D173" s="18">
        <v>0.3539653806601783</v>
      </c>
      <c r="E173" s="19" t="s">
        <v>17</v>
      </c>
    </row>
    <row r="174" spans="1:5" x14ac:dyDescent="0.25">
      <c r="A174" s="17">
        <v>173</v>
      </c>
      <c r="B174" s="18">
        <v>7.4867625114748843E-2</v>
      </c>
      <c r="C174" s="18">
        <v>0.29419354838709683</v>
      </c>
      <c r="D174" s="18">
        <v>0.2544842520347822</v>
      </c>
      <c r="E174" s="19" t="s">
        <v>17</v>
      </c>
    </row>
    <row r="175" spans="1:5" x14ac:dyDescent="0.25">
      <c r="A175" s="17">
        <v>174</v>
      </c>
      <c r="B175" s="18">
        <v>5.1830990853959417E-2</v>
      </c>
      <c r="C175" s="18">
        <v>5.7419354838709684E-2</v>
      </c>
      <c r="D175" s="18">
        <v>0.90267455981614708</v>
      </c>
      <c r="E175" s="19" t="s">
        <v>17</v>
      </c>
    </row>
    <row r="176" spans="1:5" x14ac:dyDescent="0.25">
      <c r="A176" s="17">
        <v>175</v>
      </c>
      <c r="B176" s="18">
        <v>8.6059494299814104E-2</v>
      </c>
      <c r="C176" s="18">
        <v>0.33064516129032262</v>
      </c>
      <c r="D176" s="18">
        <v>0.26027749495553532</v>
      </c>
      <c r="E176" s="19" t="s">
        <v>17</v>
      </c>
    </row>
    <row r="177" spans="1:5" x14ac:dyDescent="0.25">
      <c r="A177" s="17">
        <v>176</v>
      </c>
      <c r="B177" s="18">
        <v>0.20207259421636914</v>
      </c>
      <c r="C177" s="18">
        <v>0.95</v>
      </c>
      <c r="D177" s="18">
        <v>0.21270799391196751</v>
      </c>
      <c r="E177" s="19" t="s">
        <v>17</v>
      </c>
    </row>
    <row r="178" spans="1:5" x14ac:dyDescent="0.25">
      <c r="A178" s="17">
        <v>177</v>
      </c>
      <c r="B178" s="18">
        <v>24.492406108613491</v>
      </c>
      <c r="C178" s="18">
        <v>75.693548387096769</v>
      </c>
      <c r="D178" s="18">
        <v>0.32357323220414158</v>
      </c>
      <c r="E178" s="19" t="s">
        <v>17</v>
      </c>
    </row>
    <row r="179" spans="1:5" x14ac:dyDescent="0.25">
      <c r="A179" s="17">
        <v>178</v>
      </c>
      <c r="B179" s="18">
        <v>0.18501670950403012</v>
      </c>
      <c r="C179" s="18">
        <v>0.50362903225806466</v>
      </c>
      <c r="D179" s="18">
        <v>0.36736704529222947</v>
      </c>
      <c r="E179" s="19" t="s">
        <v>17</v>
      </c>
    </row>
    <row r="180" spans="1:5" x14ac:dyDescent="0.25">
      <c r="A180" s="17">
        <v>179</v>
      </c>
      <c r="B180" s="18">
        <v>31.297256741923771</v>
      </c>
      <c r="C180" s="18">
        <v>81.58064516129032</v>
      </c>
      <c r="D180" s="18">
        <v>0.38363580822445115</v>
      </c>
      <c r="E180" s="19" t="s">
        <v>17</v>
      </c>
    </row>
    <row r="181" spans="1:5" x14ac:dyDescent="0.25">
      <c r="A181" s="17">
        <v>180</v>
      </c>
      <c r="B181" s="18">
        <v>5.1344817874646758</v>
      </c>
      <c r="C181" s="18">
        <v>11.290322580645162</v>
      </c>
      <c r="D181" s="18">
        <v>0.45476838688972843</v>
      </c>
      <c r="E181" s="19" t="s">
        <v>17</v>
      </c>
    </row>
    <row r="182" spans="1:5" x14ac:dyDescent="0.25">
      <c r="A182" s="14">
        <v>181</v>
      </c>
      <c r="B182" s="15">
        <v>1.1216347516589493</v>
      </c>
      <c r="C182" s="15">
        <v>20.516129032258064</v>
      </c>
      <c r="D182" s="15">
        <v>5.467087626010602E-2</v>
      </c>
      <c r="E182" s="16" t="s">
        <v>16</v>
      </c>
    </row>
    <row r="183" spans="1:5" x14ac:dyDescent="0.25">
      <c r="A183" s="17">
        <v>182</v>
      </c>
      <c r="B183" s="18">
        <v>13.469060523950787</v>
      </c>
      <c r="C183" s="18">
        <v>30.467741935483872</v>
      </c>
      <c r="D183" s="18">
        <v>0.44207609978027995</v>
      </c>
      <c r="E183" s="19" t="s">
        <v>17</v>
      </c>
    </row>
    <row r="184" spans="1:5" x14ac:dyDescent="0.25">
      <c r="A184" s="17">
        <v>183</v>
      </c>
      <c r="B184" s="18">
        <v>2.7125752553853753</v>
      </c>
      <c r="C184" s="18">
        <v>3.9838709677419355</v>
      </c>
      <c r="D184" s="18">
        <v>0.68088933535989171</v>
      </c>
      <c r="E184" s="19" t="s">
        <v>17</v>
      </c>
    </row>
    <row r="185" spans="1:5" x14ac:dyDescent="0.25">
      <c r="A185" s="17">
        <v>184</v>
      </c>
      <c r="B185" s="18">
        <v>0.17449272596848775</v>
      </c>
      <c r="C185" s="18">
        <v>0.72865322580645175</v>
      </c>
      <c r="D185" s="18">
        <v>0.23947293415926948</v>
      </c>
      <c r="E185" s="19" t="s">
        <v>17</v>
      </c>
    </row>
    <row r="186" spans="1:5" x14ac:dyDescent="0.25">
      <c r="A186" s="17">
        <v>185</v>
      </c>
      <c r="B186" s="18">
        <v>4.7776360735841852</v>
      </c>
      <c r="C186" s="18">
        <v>11.67741935483871</v>
      </c>
      <c r="D186" s="18">
        <v>0.40913458088704346</v>
      </c>
      <c r="E186" s="19" t="s">
        <v>17</v>
      </c>
    </row>
    <row r="187" spans="1:5" x14ac:dyDescent="0.25">
      <c r="A187" s="17">
        <v>186</v>
      </c>
      <c r="B187" s="18">
        <v>37.997679612233952</v>
      </c>
      <c r="C187" s="18">
        <v>132.90322580645162</v>
      </c>
      <c r="D187" s="18">
        <v>0.2859048708687506</v>
      </c>
      <c r="E187" s="19" t="s">
        <v>17</v>
      </c>
    </row>
    <row r="188" spans="1:5" x14ac:dyDescent="0.25">
      <c r="A188" s="17">
        <v>187</v>
      </c>
      <c r="B188" s="18">
        <v>20.07710941795769</v>
      </c>
      <c r="C188" s="18">
        <v>89.096774193548384</v>
      </c>
      <c r="D188" s="18">
        <v>0.22534047500242158</v>
      </c>
      <c r="E188" s="19" t="s">
        <v>17</v>
      </c>
    </row>
    <row r="189" spans="1:5" x14ac:dyDescent="0.25">
      <c r="A189" s="17">
        <v>188</v>
      </c>
      <c r="B189" s="18">
        <v>4.9559348585893136E-2</v>
      </c>
      <c r="C189" s="18">
        <v>0.11806451612903225</v>
      </c>
      <c r="D189" s="18">
        <v>0.41976497436138999</v>
      </c>
      <c r="E189" s="19" t="s">
        <v>17</v>
      </c>
    </row>
    <row r="190" spans="1:5" x14ac:dyDescent="0.25">
      <c r="A190" s="14">
        <v>189</v>
      </c>
      <c r="B190" s="15">
        <v>4.4480272297456889E-3</v>
      </c>
      <c r="C190" s="15">
        <v>5.2580645161290358E-2</v>
      </c>
      <c r="D190" s="15">
        <v>8.4594382897003842E-2</v>
      </c>
      <c r="E190" s="16" t="s">
        <v>16</v>
      </c>
    </row>
    <row r="191" spans="1:5" x14ac:dyDescent="0.25">
      <c r="A191" s="17">
        <v>190</v>
      </c>
      <c r="B191" s="18">
        <v>33.097607359191755</v>
      </c>
      <c r="C191" s="18">
        <v>149.58064516129033</v>
      </c>
      <c r="D191" s="18">
        <v>0.22126931812269665</v>
      </c>
      <c r="E191" s="19" t="s">
        <v>17</v>
      </c>
    </row>
    <row r="192" spans="1:5" x14ac:dyDescent="0.25">
      <c r="A192" s="14">
        <v>191</v>
      </c>
      <c r="B192" s="15">
        <v>1.6880350605338143E-2</v>
      </c>
      <c r="C192" s="15">
        <v>0.16870967741935486</v>
      </c>
      <c r="D192" s="15">
        <v>0.10005561544273085</v>
      </c>
      <c r="E192" s="16" t="s">
        <v>16</v>
      </c>
    </row>
    <row r="193" spans="1:5" x14ac:dyDescent="0.25">
      <c r="A193" s="17">
        <v>192</v>
      </c>
      <c r="B193" s="18">
        <v>8.2449397971158351</v>
      </c>
      <c r="C193" s="18">
        <v>23.93548387096774</v>
      </c>
      <c r="D193" s="18">
        <v>0.34446513977168586</v>
      </c>
      <c r="E193" s="19" t="s">
        <v>17</v>
      </c>
    </row>
    <row r="194" spans="1:5" x14ac:dyDescent="0.25">
      <c r="A194" s="17">
        <v>193</v>
      </c>
      <c r="B194" s="18">
        <v>8.2212679868635813E-2</v>
      </c>
      <c r="C194" s="18">
        <v>0.17548387096774196</v>
      </c>
      <c r="D194" s="18">
        <v>0.46849137425141724</v>
      </c>
      <c r="E194" s="19" t="s">
        <v>17</v>
      </c>
    </row>
    <row r="195" spans="1:5" x14ac:dyDescent="0.25">
      <c r="A195" s="14">
        <v>194</v>
      </c>
      <c r="B195" s="15">
        <v>1.3017771145299721E-2</v>
      </c>
      <c r="C195" s="15">
        <v>0.25806451612903225</v>
      </c>
      <c r="D195" s="15">
        <v>5.0443863188036418E-2</v>
      </c>
      <c r="E195" s="16" t="s">
        <v>16</v>
      </c>
    </row>
    <row r="196" spans="1:5" x14ac:dyDescent="0.25">
      <c r="A196" s="14">
        <v>195</v>
      </c>
      <c r="B196" s="15">
        <v>0.40160966445124963</v>
      </c>
      <c r="C196" s="15">
        <v>2.193548387096774</v>
      </c>
      <c r="D196" s="15">
        <v>0.18308675879395206</v>
      </c>
      <c r="E196" s="16" t="s">
        <v>16</v>
      </c>
    </row>
    <row r="197" spans="1:5" x14ac:dyDescent="0.25">
      <c r="A197" s="17">
        <v>196</v>
      </c>
      <c r="B197" s="18">
        <v>2.6924825655129876</v>
      </c>
      <c r="C197" s="18">
        <v>5.129032258064516</v>
      </c>
      <c r="D197" s="18">
        <v>0.52494943101196612</v>
      </c>
      <c r="E197" s="19" t="s">
        <v>17</v>
      </c>
    </row>
    <row r="198" spans="1:5" x14ac:dyDescent="0.25">
      <c r="A198" s="17">
        <v>197</v>
      </c>
      <c r="B198" s="18">
        <v>2.1972612473821385</v>
      </c>
      <c r="C198" s="18">
        <v>3.193548387096774</v>
      </c>
      <c r="D198" s="18">
        <v>0.68803129968531607</v>
      </c>
      <c r="E198" s="19" t="s">
        <v>17</v>
      </c>
    </row>
    <row r="199" spans="1:5" x14ac:dyDescent="0.25">
      <c r="A199" s="14">
        <v>198</v>
      </c>
      <c r="B199" s="15">
        <v>0</v>
      </c>
      <c r="C199" s="15">
        <v>5</v>
      </c>
      <c r="D199" s="15">
        <v>0</v>
      </c>
      <c r="E199" s="16" t="s">
        <v>16</v>
      </c>
    </row>
    <row r="200" spans="1:5" x14ac:dyDescent="0.25">
      <c r="A200" s="17">
        <v>199</v>
      </c>
      <c r="B200" s="18">
        <v>2.3632490847473395</v>
      </c>
      <c r="C200" s="18">
        <v>4.580645161290323</v>
      </c>
      <c r="D200" s="18">
        <v>0.51592057483920784</v>
      </c>
      <c r="E200" s="19" t="s">
        <v>17</v>
      </c>
    </row>
    <row r="201" spans="1:5" x14ac:dyDescent="0.25">
      <c r="A201" s="17">
        <v>200</v>
      </c>
      <c r="B201" s="18">
        <v>2.6924825655129876</v>
      </c>
      <c r="C201" s="18">
        <v>5.129032258064516</v>
      </c>
      <c r="D201" s="18">
        <v>0.52494943101196612</v>
      </c>
      <c r="E201" s="19" t="s">
        <v>17</v>
      </c>
    </row>
    <row r="202" spans="1:5" x14ac:dyDescent="0.25">
      <c r="A202" s="17">
        <v>201</v>
      </c>
      <c r="B202" s="18">
        <v>0.29986975940016791</v>
      </c>
      <c r="C202" s="18">
        <v>1.079178101099072</v>
      </c>
      <c r="D202" s="18">
        <v>0.27786864753349821</v>
      </c>
      <c r="E202" s="19" t="s">
        <v>17</v>
      </c>
    </row>
    <row r="203" spans="1:5" x14ac:dyDescent="0.25">
      <c r="A203" s="17">
        <v>202</v>
      </c>
      <c r="B203" s="18">
        <v>4.341844412600001E-2</v>
      </c>
      <c r="C203" s="18">
        <v>8.5806451612903206E-2</v>
      </c>
      <c r="D203" s="18">
        <v>0.50600442402481227</v>
      </c>
      <c r="E203" s="19" t="s">
        <v>17</v>
      </c>
    </row>
    <row r="204" spans="1:5" x14ac:dyDescent="0.25">
      <c r="A204" s="17">
        <v>203</v>
      </c>
      <c r="B204" s="18">
        <v>22.949980673264765</v>
      </c>
      <c r="C204" s="18">
        <v>79.41935483870968</v>
      </c>
      <c r="D204" s="18">
        <v>0.28897213682827283</v>
      </c>
      <c r="E204" s="19" t="s">
        <v>17</v>
      </c>
    </row>
    <row r="205" spans="1:5" x14ac:dyDescent="0.25">
      <c r="A205" s="17">
        <v>204</v>
      </c>
      <c r="B205" s="18">
        <v>13.617904090863508</v>
      </c>
      <c r="C205" s="18">
        <v>38.225806451612904</v>
      </c>
      <c r="D205" s="18">
        <v>0.35624896777786391</v>
      </c>
      <c r="E205" s="19" t="s">
        <v>17</v>
      </c>
    </row>
    <row r="206" spans="1:5" x14ac:dyDescent="0.25">
      <c r="A206" s="17">
        <v>205</v>
      </c>
      <c r="B206" s="18">
        <v>13.829608256061668</v>
      </c>
      <c r="C206" s="18">
        <v>23.516129032258064</v>
      </c>
      <c r="D206" s="18">
        <v>0.58809033736339056</v>
      </c>
      <c r="E206" s="19" t="s">
        <v>17</v>
      </c>
    </row>
    <row r="207" spans="1:5" x14ac:dyDescent="0.25">
      <c r="A207" s="17">
        <v>206</v>
      </c>
      <c r="B207" s="18">
        <v>2.3504746718047613</v>
      </c>
      <c r="C207" s="18">
        <v>2.4838709677419355</v>
      </c>
      <c r="D207" s="18">
        <v>0.94629499773957926</v>
      </c>
      <c r="E207" s="19" t="s">
        <v>17</v>
      </c>
    </row>
    <row r="208" spans="1:5" x14ac:dyDescent="0.25">
      <c r="A208" s="17">
        <v>207</v>
      </c>
      <c r="B208" s="18">
        <v>1.9510129709725734</v>
      </c>
      <c r="C208" s="18">
        <v>5.161290322580645</v>
      </c>
      <c r="D208" s="18">
        <v>0.37800876312593612</v>
      </c>
      <c r="E208" s="19" t="s">
        <v>17</v>
      </c>
    </row>
    <row r="209" spans="1:5" x14ac:dyDescent="0.25">
      <c r="A209" s="17">
        <v>208</v>
      </c>
      <c r="B209" s="18">
        <v>3.7287029657042274E-2</v>
      </c>
      <c r="C209" s="18">
        <v>9.6451612903225861E-2</v>
      </c>
      <c r="D209" s="18">
        <v>0.38658793289910026</v>
      </c>
      <c r="E209" s="19" t="s">
        <v>17</v>
      </c>
    </row>
    <row r="210" spans="1:5" x14ac:dyDescent="0.25">
      <c r="A210" s="23">
        <v>209</v>
      </c>
      <c r="B210" s="24">
        <v>9.6254590729788774</v>
      </c>
      <c r="C210" s="24">
        <v>8.870967741935484</v>
      </c>
      <c r="D210" s="24">
        <v>1.0850517500448915</v>
      </c>
      <c r="E210" s="25" t="s">
        <v>18</v>
      </c>
    </row>
    <row r="211" spans="1:5" x14ac:dyDescent="0.25">
      <c r="A211" s="17">
        <v>210</v>
      </c>
      <c r="B211" s="18">
        <v>2.3796855308646245</v>
      </c>
      <c r="C211" s="18">
        <v>4.790322580645161</v>
      </c>
      <c r="D211" s="18">
        <v>0.49676937007948396</v>
      </c>
      <c r="E211" s="19" t="s">
        <v>17</v>
      </c>
    </row>
    <row r="212" spans="1:5" x14ac:dyDescent="0.25">
      <c r="A212" s="17">
        <v>211</v>
      </c>
      <c r="B212" s="18">
        <v>2.3251777594203902</v>
      </c>
      <c r="C212" s="18">
        <v>3.838709677419355</v>
      </c>
      <c r="D212" s="18">
        <v>0.60571857598346301</v>
      </c>
      <c r="E212" s="19" t="s">
        <v>17</v>
      </c>
    </row>
    <row r="213" spans="1:5" x14ac:dyDescent="0.25">
      <c r="A213" s="17">
        <v>212</v>
      </c>
      <c r="B213" s="18">
        <v>1.4803370729203418</v>
      </c>
      <c r="C213" s="18">
        <v>1.5161290322580645</v>
      </c>
      <c r="D213" s="18">
        <v>0.97639253745809773</v>
      </c>
      <c r="E213" s="19" t="s">
        <v>17</v>
      </c>
    </row>
    <row r="214" spans="1:5" x14ac:dyDescent="0.25">
      <c r="A214" s="17">
        <v>213</v>
      </c>
      <c r="B214" s="18">
        <v>16.826949710483476</v>
      </c>
      <c r="C214" s="18">
        <v>46.29032258064516</v>
      </c>
      <c r="D214" s="18">
        <v>0.36350901813587999</v>
      </c>
      <c r="E214" s="19" t="s">
        <v>17</v>
      </c>
    </row>
    <row r="215" spans="1:5" x14ac:dyDescent="0.25">
      <c r="A215" s="17">
        <v>214</v>
      </c>
      <c r="B215" s="18">
        <v>6.510207039635894</v>
      </c>
      <c r="C215" s="18">
        <v>29.870967741935484</v>
      </c>
      <c r="D215" s="18">
        <v>0.21794429614331826</v>
      </c>
      <c r="E215" s="19" t="s">
        <v>17</v>
      </c>
    </row>
    <row r="216" spans="1:5" x14ac:dyDescent="0.25">
      <c r="A216" s="23">
        <v>215</v>
      </c>
      <c r="B216" s="24">
        <v>2.0713093879585349</v>
      </c>
      <c r="C216" s="24">
        <v>1.903225806451613</v>
      </c>
      <c r="D216" s="24">
        <v>1.0883151021477047</v>
      </c>
      <c r="E216" s="25" t="s">
        <v>18</v>
      </c>
    </row>
    <row r="217" spans="1:5" x14ac:dyDescent="0.25">
      <c r="A217" s="17">
        <v>216</v>
      </c>
      <c r="B217" s="18">
        <v>2.7974642896045894</v>
      </c>
      <c r="C217" s="18">
        <v>8.67741935483871</v>
      </c>
      <c r="D217" s="18">
        <v>0.32238436051205305</v>
      </c>
      <c r="E217" s="19" t="s">
        <v>17</v>
      </c>
    </row>
    <row r="218" spans="1:5" x14ac:dyDescent="0.25">
      <c r="A218" s="17">
        <v>217</v>
      </c>
      <c r="B218" s="18">
        <v>2.2830605754990057</v>
      </c>
      <c r="C218" s="18">
        <v>3.564516129032258</v>
      </c>
      <c r="D218" s="18">
        <v>0.64049663204044505</v>
      </c>
      <c r="E218" s="19" t="s">
        <v>17</v>
      </c>
    </row>
    <row r="219" spans="1:5" x14ac:dyDescent="0.25">
      <c r="A219" s="17">
        <v>218</v>
      </c>
      <c r="B219" s="18">
        <v>10.895693141432448</v>
      </c>
      <c r="C219" s="18">
        <v>28.629032258064516</v>
      </c>
      <c r="D219" s="18">
        <v>0.38058195761623198</v>
      </c>
      <c r="E219" s="19" t="s">
        <v>17</v>
      </c>
    </row>
    <row r="220" spans="1:5" x14ac:dyDescent="0.25">
      <c r="A220" s="17">
        <v>219</v>
      </c>
      <c r="B220" s="18">
        <v>5.325644601705692</v>
      </c>
      <c r="C220" s="18">
        <v>10.032953548387097</v>
      </c>
      <c r="D220" s="18">
        <v>0.5308152356154231</v>
      </c>
      <c r="E220" s="19" t="s">
        <v>17</v>
      </c>
    </row>
    <row r="221" spans="1:5" x14ac:dyDescent="0.25">
      <c r="A221" s="23">
        <v>220</v>
      </c>
      <c r="B221" s="24">
        <v>0.29854845971081295</v>
      </c>
      <c r="C221" s="24">
        <v>9.6129032258064517E-2</v>
      </c>
      <c r="D221" s="24">
        <v>3.1057054533675172</v>
      </c>
      <c r="E221" s="25" t="s">
        <v>18</v>
      </c>
    </row>
    <row r="222" spans="1:5" x14ac:dyDescent="0.25">
      <c r="A222" s="17">
        <v>221</v>
      </c>
      <c r="B222" s="18">
        <v>0.94811641225262822</v>
      </c>
      <c r="C222" s="18">
        <v>1.032258064516129</v>
      </c>
      <c r="D222" s="18">
        <v>0.91848777436973361</v>
      </c>
      <c r="E222" s="19" t="s">
        <v>17</v>
      </c>
    </row>
    <row r="223" spans="1:5" x14ac:dyDescent="0.25">
      <c r="A223" s="17">
        <v>222</v>
      </c>
      <c r="B223" s="18">
        <v>0.6815542010964778</v>
      </c>
      <c r="C223" s="18">
        <v>1.2580645161290323</v>
      </c>
      <c r="D223" s="18">
        <v>0.54174821112796956</v>
      </c>
      <c r="E223" s="19" t="s">
        <v>17</v>
      </c>
    </row>
    <row r="224" spans="1:5" x14ac:dyDescent="0.25">
      <c r="A224" s="17">
        <v>223</v>
      </c>
      <c r="B224" s="18">
        <v>1.9510129709725727E-2</v>
      </c>
      <c r="C224" s="18">
        <v>2.1612903225806456E-2</v>
      </c>
      <c r="D224" s="18">
        <v>0.90270749403208572</v>
      </c>
      <c r="E224" s="19" t="s">
        <v>17</v>
      </c>
    </row>
    <row r="225" spans="1:5" x14ac:dyDescent="0.25">
      <c r="A225" s="17">
        <v>224</v>
      </c>
      <c r="B225" s="18">
        <v>0.98264510269448879</v>
      </c>
      <c r="C225" s="18">
        <v>1.032258064516129</v>
      </c>
      <c r="D225" s="18">
        <v>0.95193744323528606</v>
      </c>
      <c r="E225" s="19" t="s">
        <v>17</v>
      </c>
    </row>
    <row r="226" spans="1:5" x14ac:dyDescent="0.25">
      <c r="A226" s="23">
        <v>225</v>
      </c>
      <c r="B226" s="24">
        <v>1.5153338111253854E-2</v>
      </c>
      <c r="C226" s="24">
        <v>1.2096774193548387E-2</v>
      </c>
      <c r="D226" s="24">
        <v>1.2526759505303187</v>
      </c>
      <c r="E226" s="25" t="s">
        <v>18</v>
      </c>
    </row>
    <row r="227" spans="1:5" x14ac:dyDescent="0.25">
      <c r="A227" s="17">
        <v>226</v>
      </c>
      <c r="B227" s="18">
        <v>4.0473009724123958</v>
      </c>
      <c r="C227" s="18">
        <v>8.7741935483870961</v>
      </c>
      <c r="D227" s="18">
        <v>0.46127327259111867</v>
      </c>
      <c r="E227" s="19" t="s">
        <v>17</v>
      </c>
    </row>
    <row r="228" spans="1:5" x14ac:dyDescent="0.25">
      <c r="A228" s="17">
        <v>227</v>
      </c>
      <c r="B228" s="18">
        <v>6.9902774261558207</v>
      </c>
      <c r="C228" s="18">
        <v>13.225806451612904</v>
      </c>
      <c r="D228" s="18">
        <v>0.52853317124592791</v>
      </c>
      <c r="E228" s="19" t="s">
        <v>17</v>
      </c>
    </row>
    <row r="229" spans="1:5" x14ac:dyDescent="0.25">
      <c r="A229" s="17">
        <v>228</v>
      </c>
      <c r="B229" s="18">
        <v>3.0543464535092482</v>
      </c>
      <c r="C229" s="18">
        <v>14.064516129032258</v>
      </c>
      <c r="D229" s="18">
        <v>0.21716683499721717</v>
      </c>
      <c r="E229" s="19" t="s">
        <v>17</v>
      </c>
    </row>
    <row r="230" spans="1:5" x14ac:dyDescent="0.25">
      <c r="A230" s="14">
        <v>229</v>
      </c>
      <c r="B230" s="15">
        <v>0</v>
      </c>
      <c r="C230" s="15">
        <v>0</v>
      </c>
      <c r="D230" s="15">
        <v>0</v>
      </c>
      <c r="E230" s="16" t="s">
        <v>16</v>
      </c>
    </row>
    <row r="231" spans="1:5" x14ac:dyDescent="0.25">
      <c r="A231" s="17">
        <v>230</v>
      </c>
      <c r="B231" s="18">
        <v>1.5643886435144525</v>
      </c>
      <c r="C231" s="18">
        <v>2.225806451612903</v>
      </c>
      <c r="D231" s="18">
        <v>0.70284127462243529</v>
      </c>
      <c r="E231" s="19" t="s">
        <v>17</v>
      </c>
    </row>
    <row r="232" spans="1:5" ht="15.75" thickBot="1" x14ac:dyDescent="0.3">
      <c r="A232" s="57">
        <v>231</v>
      </c>
      <c r="B232" s="58">
        <v>4.9513764785419096E-3</v>
      </c>
      <c r="C232" s="58">
        <v>3.8709677419354834E-3</v>
      </c>
      <c r="D232" s="58">
        <v>1.2791055902899935</v>
      </c>
      <c r="E232" s="59" t="s">
        <v>18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11AE3-C4B0-439E-BA3E-6EA7004DFC29}">
  <dimension ref="A1:I122"/>
  <sheetViews>
    <sheetView tabSelected="1" workbookViewId="0">
      <selection activeCell="L6" sqref="L6"/>
    </sheetView>
  </sheetViews>
  <sheetFormatPr defaultRowHeight="15" x14ac:dyDescent="0.25"/>
  <cols>
    <col min="1" max="1" width="12.5703125" style="53" customWidth="1"/>
    <col min="2" max="2" width="13.28515625" style="53" customWidth="1"/>
    <col min="3" max="3" width="14.28515625" style="53" customWidth="1"/>
    <col min="4" max="4" width="17.140625" style="53" customWidth="1"/>
    <col min="5" max="5" width="18.85546875" style="53" customWidth="1"/>
    <col min="6" max="6" width="15.42578125" style="53" customWidth="1"/>
    <col min="7" max="7" width="10.5703125" style="53" customWidth="1"/>
    <col min="8" max="8" width="20" style="53" customWidth="1"/>
    <col min="9" max="9" width="14.42578125" style="53" customWidth="1"/>
  </cols>
  <sheetData>
    <row r="1" spans="1:9" ht="56.25" customHeight="1" thickBot="1" x14ac:dyDescent="0.3">
      <c r="A1" s="26" t="s">
        <v>19</v>
      </c>
      <c r="B1" s="27" t="s">
        <v>20</v>
      </c>
      <c r="C1" s="27" t="s">
        <v>21</v>
      </c>
      <c r="D1" s="27" t="s">
        <v>22</v>
      </c>
      <c r="E1" s="28" t="s">
        <v>23</v>
      </c>
      <c r="F1" s="28" t="s">
        <v>24</v>
      </c>
      <c r="G1" s="27" t="s">
        <v>25</v>
      </c>
      <c r="H1" s="28" t="s">
        <v>40</v>
      </c>
      <c r="I1" s="27" t="s">
        <v>26</v>
      </c>
    </row>
    <row r="2" spans="1:9" x14ac:dyDescent="0.25">
      <c r="A2" s="29">
        <v>111</v>
      </c>
      <c r="B2" s="30" t="s">
        <v>27</v>
      </c>
      <c r="C2" s="30" t="s">
        <v>28</v>
      </c>
      <c r="D2" s="31" t="s">
        <v>29</v>
      </c>
      <c r="E2" s="32">
        <v>6.774160266175282</v>
      </c>
      <c r="F2" s="32">
        <v>12.451612903225806</v>
      </c>
      <c r="G2" s="33">
        <v>9</v>
      </c>
      <c r="H2" s="34">
        <v>105</v>
      </c>
      <c r="I2" s="35">
        <f>G2-H2</f>
        <v>-96</v>
      </c>
    </row>
    <row r="3" spans="1:9" x14ac:dyDescent="0.25">
      <c r="A3" s="36">
        <v>112</v>
      </c>
      <c r="B3" s="37" t="s">
        <v>27</v>
      </c>
      <c r="C3" s="37" t="s">
        <v>28</v>
      </c>
      <c r="D3" s="38" t="s">
        <v>29</v>
      </c>
      <c r="E3" s="39">
        <v>14.665536368958602</v>
      </c>
      <c r="F3" s="39">
        <v>52.806451612903224</v>
      </c>
      <c r="G3" s="40">
        <v>28</v>
      </c>
      <c r="H3" s="41">
        <v>250</v>
      </c>
      <c r="I3" s="42">
        <f t="shared" ref="I3:I66" si="0">G3-H3</f>
        <v>-222</v>
      </c>
    </row>
    <row r="4" spans="1:9" x14ac:dyDescent="0.25">
      <c r="A4" s="36">
        <v>113</v>
      </c>
      <c r="B4" s="37" t="s">
        <v>27</v>
      </c>
      <c r="C4" s="37" t="s">
        <v>30</v>
      </c>
      <c r="D4" s="38" t="s">
        <v>29</v>
      </c>
      <c r="E4" s="39">
        <v>8.3994047408134822</v>
      </c>
      <c r="F4" s="39">
        <v>23.5</v>
      </c>
      <c r="G4" s="40">
        <v>14</v>
      </c>
      <c r="H4" s="41">
        <v>150</v>
      </c>
      <c r="I4" s="42">
        <f t="shared" si="0"/>
        <v>-136</v>
      </c>
    </row>
    <row r="5" spans="1:9" x14ac:dyDescent="0.25">
      <c r="A5" s="36">
        <v>114</v>
      </c>
      <c r="B5" s="37" t="s">
        <v>27</v>
      </c>
      <c r="C5" s="37" t="s">
        <v>28</v>
      </c>
      <c r="D5" s="38" t="s">
        <v>29</v>
      </c>
      <c r="E5" s="39">
        <v>3.8192354129831987</v>
      </c>
      <c r="F5" s="39">
        <v>12.85483870967742</v>
      </c>
      <c r="G5" s="40">
        <v>7</v>
      </c>
      <c r="H5" s="41">
        <v>60</v>
      </c>
      <c r="I5" s="42">
        <f t="shared" si="0"/>
        <v>-53</v>
      </c>
    </row>
    <row r="6" spans="1:9" x14ac:dyDescent="0.25">
      <c r="A6" s="36">
        <v>115</v>
      </c>
      <c r="B6" s="37" t="s">
        <v>27</v>
      </c>
      <c r="C6" s="37" t="s">
        <v>30</v>
      </c>
      <c r="D6" s="38" t="s">
        <v>29</v>
      </c>
      <c r="E6" s="39">
        <v>8.0031243898867395</v>
      </c>
      <c r="F6" s="39">
        <v>24.5</v>
      </c>
      <c r="G6" s="40">
        <v>14</v>
      </c>
      <c r="H6" s="41">
        <v>104</v>
      </c>
      <c r="I6" s="42">
        <f t="shared" si="0"/>
        <v>-90</v>
      </c>
    </row>
    <row r="7" spans="1:9" x14ac:dyDescent="0.25">
      <c r="A7" s="36">
        <v>116</v>
      </c>
      <c r="B7" s="37" t="s">
        <v>27</v>
      </c>
      <c r="C7" s="37" t="s">
        <v>28</v>
      </c>
      <c r="D7" s="38" t="s">
        <v>31</v>
      </c>
      <c r="E7" s="39">
        <v>12.991974363023605</v>
      </c>
      <c r="F7" s="39">
        <v>78.483870967741936</v>
      </c>
      <c r="G7" s="40">
        <v>0</v>
      </c>
      <c r="H7" s="41">
        <v>240</v>
      </c>
      <c r="I7" s="42">
        <f t="shared" si="0"/>
        <v>-240</v>
      </c>
    </row>
    <row r="8" spans="1:9" x14ac:dyDescent="0.25">
      <c r="A8" s="36">
        <v>117</v>
      </c>
      <c r="B8" s="37" t="s">
        <v>27</v>
      </c>
      <c r="C8" s="37" t="s">
        <v>28</v>
      </c>
      <c r="D8" s="38" t="s">
        <v>29</v>
      </c>
      <c r="E8" s="39">
        <v>10.390209411407607</v>
      </c>
      <c r="F8" s="39">
        <v>20.838709677419356</v>
      </c>
      <c r="G8" s="40">
        <v>15</v>
      </c>
      <c r="H8" s="41">
        <v>150</v>
      </c>
      <c r="I8" s="42">
        <f t="shared" si="0"/>
        <v>-135</v>
      </c>
    </row>
    <row r="9" spans="1:9" x14ac:dyDescent="0.25">
      <c r="A9" s="36">
        <v>118</v>
      </c>
      <c r="B9" s="37" t="s">
        <v>27</v>
      </c>
      <c r="C9" s="37" t="s">
        <v>28</v>
      </c>
      <c r="D9" s="38" t="s">
        <v>29</v>
      </c>
      <c r="E9" s="39">
        <v>11.92365950176281</v>
      </c>
      <c r="F9" s="39">
        <v>37.403225806451616</v>
      </c>
      <c r="G9" s="40">
        <v>21</v>
      </c>
      <c r="H9" s="41">
        <v>130</v>
      </c>
      <c r="I9" s="42">
        <f t="shared" si="0"/>
        <v>-109</v>
      </c>
    </row>
    <row r="10" spans="1:9" x14ac:dyDescent="0.25">
      <c r="A10" s="36">
        <v>119</v>
      </c>
      <c r="B10" s="43" t="s">
        <v>32</v>
      </c>
      <c r="C10" s="37" t="s">
        <v>33</v>
      </c>
      <c r="D10" s="38" t="s">
        <v>31</v>
      </c>
      <c r="E10" s="39">
        <v>0.11193508103178088</v>
      </c>
      <c r="F10" s="39">
        <v>0.79806451612903229</v>
      </c>
      <c r="G10" s="40">
        <v>0</v>
      </c>
      <c r="H10" s="41">
        <v>0</v>
      </c>
      <c r="I10" s="44">
        <f t="shared" si="0"/>
        <v>0</v>
      </c>
    </row>
    <row r="11" spans="1:9" x14ac:dyDescent="0.25">
      <c r="A11" s="36">
        <v>120</v>
      </c>
      <c r="B11" s="43" t="s">
        <v>27</v>
      </c>
      <c r="C11" s="37" t="s">
        <v>33</v>
      </c>
      <c r="D11" s="38" t="s">
        <v>31</v>
      </c>
      <c r="E11" s="39">
        <v>0</v>
      </c>
      <c r="F11" s="39">
        <v>2</v>
      </c>
      <c r="G11" s="40">
        <v>0</v>
      </c>
      <c r="H11" s="41">
        <v>0</v>
      </c>
      <c r="I11" s="44">
        <f t="shared" si="0"/>
        <v>0</v>
      </c>
    </row>
    <row r="12" spans="1:9" x14ac:dyDescent="0.25">
      <c r="A12" s="36">
        <v>121</v>
      </c>
      <c r="B12" s="43" t="s">
        <v>34</v>
      </c>
      <c r="C12" s="37" t="s">
        <v>33</v>
      </c>
      <c r="D12" s="38" t="s">
        <v>29</v>
      </c>
      <c r="E12" s="39">
        <v>0.1909990711005958</v>
      </c>
      <c r="F12" s="39">
        <v>0.97838709677419344</v>
      </c>
      <c r="G12" s="40">
        <v>0.45844982553470476</v>
      </c>
      <c r="H12" s="41">
        <v>0</v>
      </c>
      <c r="I12" s="45">
        <f t="shared" si="0"/>
        <v>0.45844982553470476</v>
      </c>
    </row>
    <row r="13" spans="1:9" x14ac:dyDescent="0.25">
      <c r="A13" s="36">
        <v>122</v>
      </c>
      <c r="B13" s="37" t="s">
        <v>27</v>
      </c>
      <c r="C13" s="37" t="s">
        <v>30</v>
      </c>
      <c r="D13" s="38" t="s">
        <v>29</v>
      </c>
      <c r="E13" s="39">
        <v>42.803250806099889</v>
      </c>
      <c r="F13" s="39">
        <v>167.91935483870967</v>
      </c>
      <c r="G13" s="40">
        <v>86</v>
      </c>
      <c r="H13" s="41">
        <v>1000</v>
      </c>
      <c r="I13" s="42">
        <f t="shared" si="0"/>
        <v>-914</v>
      </c>
    </row>
    <row r="14" spans="1:9" x14ac:dyDescent="0.25">
      <c r="A14" s="36">
        <v>123</v>
      </c>
      <c r="B14" s="37" t="s">
        <v>27</v>
      </c>
      <c r="C14" s="37" t="s">
        <v>30</v>
      </c>
      <c r="D14" s="38" t="s">
        <v>29</v>
      </c>
      <c r="E14" s="39">
        <v>18.595423763556354</v>
      </c>
      <c r="F14" s="39">
        <v>67.338709677419359</v>
      </c>
      <c r="G14" s="40">
        <v>36</v>
      </c>
      <c r="H14" s="41">
        <v>420</v>
      </c>
      <c r="I14" s="42">
        <f t="shared" si="0"/>
        <v>-384</v>
      </c>
    </row>
    <row r="15" spans="1:9" x14ac:dyDescent="0.25">
      <c r="A15" s="36">
        <v>124</v>
      </c>
      <c r="B15" s="37" t="s">
        <v>27</v>
      </c>
      <c r="C15" s="37" t="s">
        <v>30</v>
      </c>
      <c r="D15" s="38" t="s">
        <v>29</v>
      </c>
      <c r="E15" s="39">
        <v>23.991116187330235</v>
      </c>
      <c r="F15" s="39">
        <v>71.403225806451616</v>
      </c>
      <c r="G15" s="40">
        <v>41</v>
      </c>
      <c r="H15" s="41">
        <v>420</v>
      </c>
      <c r="I15" s="42">
        <f t="shared" si="0"/>
        <v>-379</v>
      </c>
    </row>
    <row r="16" spans="1:9" x14ac:dyDescent="0.25">
      <c r="A16" s="36">
        <v>125</v>
      </c>
      <c r="B16" s="37" t="s">
        <v>32</v>
      </c>
      <c r="C16" s="37" t="s">
        <v>28</v>
      </c>
      <c r="D16" s="38" t="s">
        <v>29</v>
      </c>
      <c r="E16" s="39">
        <v>0.52045210262344133</v>
      </c>
      <c r="F16" s="39">
        <v>1.2309441935483874</v>
      </c>
      <c r="G16" s="40">
        <v>0.76561291039400603</v>
      </c>
      <c r="H16" s="41">
        <v>14</v>
      </c>
      <c r="I16" s="42">
        <f t="shared" si="0"/>
        <v>-13.234387089605994</v>
      </c>
    </row>
    <row r="17" spans="1:9" x14ac:dyDescent="0.25">
      <c r="A17" s="36">
        <v>126</v>
      </c>
      <c r="B17" s="37" t="s">
        <v>32</v>
      </c>
      <c r="C17" s="37" t="s">
        <v>28</v>
      </c>
      <c r="D17" s="38" t="s">
        <v>29</v>
      </c>
      <c r="E17" s="39">
        <v>0.27395589067098614</v>
      </c>
      <c r="F17" s="39">
        <v>0.46464000000000005</v>
      </c>
      <c r="G17" s="40">
        <v>0.34122995031224468</v>
      </c>
      <c r="H17" s="41">
        <v>18</v>
      </c>
      <c r="I17" s="42">
        <f t="shared" si="0"/>
        <v>-17.658770049687757</v>
      </c>
    </row>
    <row r="18" spans="1:9" x14ac:dyDescent="0.25">
      <c r="A18" s="36">
        <v>127</v>
      </c>
      <c r="B18" s="37" t="s">
        <v>27</v>
      </c>
      <c r="C18" s="37" t="s">
        <v>30</v>
      </c>
      <c r="D18" s="38" t="s">
        <v>29</v>
      </c>
      <c r="E18" s="39">
        <v>34.599249479087398</v>
      </c>
      <c r="F18" s="39">
        <v>123.98387096774194</v>
      </c>
      <c r="G18" s="40">
        <v>66</v>
      </c>
      <c r="H18" s="41">
        <v>750</v>
      </c>
      <c r="I18" s="42">
        <f t="shared" si="0"/>
        <v>-684</v>
      </c>
    </row>
    <row r="19" spans="1:9" x14ac:dyDescent="0.25">
      <c r="A19" s="36">
        <v>128</v>
      </c>
      <c r="B19" s="37" t="s">
        <v>27</v>
      </c>
      <c r="C19" s="37" t="s">
        <v>28</v>
      </c>
      <c r="D19" s="38" t="s">
        <v>29</v>
      </c>
      <c r="E19" s="39">
        <v>61.977935720133765</v>
      </c>
      <c r="F19" s="39">
        <v>117.74193548387096</v>
      </c>
      <c r="G19" s="40">
        <v>82</v>
      </c>
      <c r="H19" s="41">
        <v>600</v>
      </c>
      <c r="I19" s="42">
        <f t="shared" si="0"/>
        <v>-518</v>
      </c>
    </row>
    <row r="20" spans="1:9" x14ac:dyDescent="0.25">
      <c r="A20" s="36">
        <v>129</v>
      </c>
      <c r="B20" s="37" t="s">
        <v>27</v>
      </c>
      <c r="C20" s="37" t="s">
        <v>30</v>
      </c>
      <c r="D20" s="38" t="s">
        <v>29</v>
      </c>
      <c r="E20" s="39">
        <v>8.2550733830257244</v>
      </c>
      <c r="F20" s="39">
        <v>12.290322580645162</v>
      </c>
      <c r="G20" s="40">
        <v>10</v>
      </c>
      <c r="H20" s="41">
        <v>60</v>
      </c>
      <c r="I20" s="42">
        <f t="shared" si="0"/>
        <v>-50</v>
      </c>
    </row>
    <row r="21" spans="1:9" x14ac:dyDescent="0.25">
      <c r="A21" s="36">
        <v>130</v>
      </c>
      <c r="B21" s="37" t="s">
        <v>27</v>
      </c>
      <c r="C21" s="37" t="s">
        <v>30</v>
      </c>
      <c r="D21" s="38" t="s">
        <v>29</v>
      </c>
      <c r="E21" s="39">
        <v>17.712367345706429</v>
      </c>
      <c r="F21" s="39">
        <v>75.806451612903231</v>
      </c>
      <c r="G21" s="40">
        <v>38</v>
      </c>
      <c r="H21" s="41">
        <v>900</v>
      </c>
      <c r="I21" s="42">
        <f t="shared" si="0"/>
        <v>-862</v>
      </c>
    </row>
    <row r="22" spans="1:9" x14ac:dyDescent="0.25">
      <c r="A22" s="36">
        <v>131</v>
      </c>
      <c r="B22" s="43" t="s">
        <v>32</v>
      </c>
      <c r="C22" s="37" t="s">
        <v>33</v>
      </c>
      <c r="D22" s="38" t="s">
        <v>31</v>
      </c>
      <c r="E22" s="39">
        <v>1.7145801078504986E-2</v>
      </c>
      <c r="F22" s="39">
        <v>0.1616129032258064</v>
      </c>
      <c r="G22" s="40">
        <v>0</v>
      </c>
      <c r="H22" s="41">
        <v>0</v>
      </c>
      <c r="I22" s="44">
        <f t="shared" si="0"/>
        <v>0</v>
      </c>
    </row>
    <row r="23" spans="1:9" x14ac:dyDescent="0.25">
      <c r="A23" s="36">
        <v>132</v>
      </c>
      <c r="B23" s="37" t="s">
        <v>27</v>
      </c>
      <c r="C23" s="37" t="s">
        <v>28</v>
      </c>
      <c r="D23" s="38" t="s">
        <v>29</v>
      </c>
      <c r="E23" s="39">
        <v>2.7634324923516673</v>
      </c>
      <c r="F23" s="39">
        <v>5.354838709677419</v>
      </c>
      <c r="G23" s="40">
        <v>4</v>
      </c>
      <c r="H23" s="41">
        <v>48</v>
      </c>
      <c r="I23" s="42">
        <f t="shared" si="0"/>
        <v>-44</v>
      </c>
    </row>
    <row r="24" spans="1:9" x14ac:dyDescent="0.25">
      <c r="A24" s="36">
        <v>133</v>
      </c>
      <c r="B24" s="37" t="s">
        <v>27</v>
      </c>
      <c r="C24" s="37" t="s">
        <v>30</v>
      </c>
      <c r="D24" s="38" t="s">
        <v>29</v>
      </c>
      <c r="E24" s="39">
        <v>115.08512043803299</v>
      </c>
      <c r="F24" s="39">
        <v>341.91935483870969</v>
      </c>
      <c r="G24" s="40">
        <v>193</v>
      </c>
      <c r="H24" s="41">
        <v>1000</v>
      </c>
      <c r="I24" s="42">
        <f t="shared" si="0"/>
        <v>-807</v>
      </c>
    </row>
    <row r="25" spans="1:9" x14ac:dyDescent="0.25">
      <c r="A25" s="36">
        <v>134</v>
      </c>
      <c r="B25" s="37" t="s">
        <v>27</v>
      </c>
      <c r="C25" s="37" t="s">
        <v>30</v>
      </c>
      <c r="D25" s="38" t="s">
        <v>29</v>
      </c>
      <c r="E25" s="39">
        <v>78.275870023634951</v>
      </c>
      <c r="F25" s="39">
        <v>315.38709677419354</v>
      </c>
      <c r="G25" s="40">
        <v>160</v>
      </c>
      <c r="H25" s="41">
        <v>0</v>
      </c>
      <c r="I25" s="45">
        <f t="shared" si="0"/>
        <v>160</v>
      </c>
    </row>
    <row r="26" spans="1:9" x14ac:dyDescent="0.25">
      <c r="A26" s="36">
        <v>135</v>
      </c>
      <c r="B26" s="37" t="s">
        <v>32</v>
      </c>
      <c r="C26" s="37" t="s">
        <v>28</v>
      </c>
      <c r="D26" s="38" t="s">
        <v>29</v>
      </c>
      <c r="E26" s="39">
        <v>0.2110548115828163</v>
      </c>
      <c r="F26" s="39">
        <v>0.80203548387096779</v>
      </c>
      <c r="G26" s="40">
        <v>0.41253690107133439</v>
      </c>
      <c r="H26" s="41">
        <v>2</v>
      </c>
      <c r="I26" s="42">
        <f t="shared" si="0"/>
        <v>-1.5874630989286656</v>
      </c>
    </row>
    <row r="27" spans="1:9" x14ac:dyDescent="0.25">
      <c r="A27" s="36">
        <v>136</v>
      </c>
      <c r="B27" s="37" t="s">
        <v>27</v>
      </c>
      <c r="C27" s="37" t="s">
        <v>35</v>
      </c>
      <c r="D27" s="38" t="s">
        <v>31</v>
      </c>
      <c r="E27" s="39">
        <v>9.6028269647164688</v>
      </c>
      <c r="F27" s="39">
        <v>52.75</v>
      </c>
      <c r="G27" s="40">
        <v>0</v>
      </c>
      <c r="H27" s="41">
        <v>0</v>
      </c>
      <c r="I27" s="44">
        <f t="shared" si="0"/>
        <v>0</v>
      </c>
    </row>
    <row r="28" spans="1:9" x14ac:dyDescent="0.25">
      <c r="A28" s="36">
        <v>137</v>
      </c>
      <c r="B28" s="37" t="s">
        <v>36</v>
      </c>
      <c r="C28" s="37" t="s">
        <v>28</v>
      </c>
      <c r="D28" s="38" t="s">
        <v>29</v>
      </c>
      <c r="E28" s="39">
        <v>5.1857953216724217</v>
      </c>
      <c r="F28" s="39">
        <v>12.67741935483871</v>
      </c>
      <c r="G28" s="40">
        <v>8</v>
      </c>
      <c r="H28" s="41">
        <v>72</v>
      </c>
      <c r="I28" s="42">
        <f t="shared" si="0"/>
        <v>-64</v>
      </c>
    </row>
    <row r="29" spans="1:9" x14ac:dyDescent="0.25">
      <c r="A29" s="36">
        <v>138</v>
      </c>
      <c r="B29" s="37" t="s">
        <v>27</v>
      </c>
      <c r="C29" s="37" t="s">
        <v>30</v>
      </c>
      <c r="D29" s="38" t="s">
        <v>29</v>
      </c>
      <c r="E29" s="39">
        <v>4.3184400807679149</v>
      </c>
      <c r="F29" s="39">
        <v>11.03225806451613</v>
      </c>
      <c r="G29" s="40">
        <v>7</v>
      </c>
      <c r="H29" s="41">
        <v>70</v>
      </c>
      <c r="I29" s="42">
        <f t="shared" si="0"/>
        <v>-63</v>
      </c>
    </row>
    <row r="30" spans="1:9" x14ac:dyDescent="0.25">
      <c r="A30" s="36">
        <v>139</v>
      </c>
      <c r="B30" s="37" t="s">
        <v>32</v>
      </c>
      <c r="C30" s="37" t="s">
        <v>28</v>
      </c>
      <c r="D30" s="38" t="s">
        <v>29</v>
      </c>
      <c r="E30" s="39">
        <v>0.18424272316176973</v>
      </c>
      <c r="F30" s="39">
        <v>0.32476225806451609</v>
      </c>
      <c r="G30" s="40">
        <v>0.23362447637877476</v>
      </c>
      <c r="H30" s="41">
        <v>1.6</v>
      </c>
      <c r="I30" s="42">
        <f t="shared" si="0"/>
        <v>-1.3663755236212254</v>
      </c>
    </row>
    <row r="31" spans="1:9" x14ac:dyDescent="0.25">
      <c r="A31" s="36">
        <v>140</v>
      </c>
      <c r="B31" s="37" t="s">
        <v>27</v>
      </c>
      <c r="C31" s="37" t="s">
        <v>28</v>
      </c>
      <c r="D31" s="38" t="s">
        <v>29</v>
      </c>
      <c r="E31" s="39">
        <v>9.2433352915399549</v>
      </c>
      <c r="F31" s="39">
        <v>33.951612903225808</v>
      </c>
      <c r="G31" s="40">
        <v>18</v>
      </c>
      <c r="H31" s="41">
        <v>150</v>
      </c>
      <c r="I31" s="42">
        <f t="shared" si="0"/>
        <v>-132</v>
      </c>
    </row>
    <row r="32" spans="1:9" x14ac:dyDescent="0.25">
      <c r="A32" s="36">
        <v>141</v>
      </c>
      <c r="B32" s="37" t="s">
        <v>27</v>
      </c>
      <c r="C32" s="37" t="s">
        <v>30</v>
      </c>
      <c r="D32" s="38" t="s">
        <v>29</v>
      </c>
      <c r="E32" s="39">
        <v>80.313133809891838</v>
      </c>
      <c r="F32" s="39">
        <v>277.62903225806451</v>
      </c>
      <c r="G32" s="40">
        <v>148</v>
      </c>
      <c r="H32" s="41">
        <v>1000</v>
      </c>
      <c r="I32" s="42">
        <f t="shared" si="0"/>
        <v>-852</v>
      </c>
    </row>
    <row r="33" spans="1:9" x14ac:dyDescent="0.25">
      <c r="A33" s="36">
        <v>142</v>
      </c>
      <c r="B33" s="37" t="s">
        <v>27</v>
      </c>
      <c r="C33" s="37" t="s">
        <v>30</v>
      </c>
      <c r="D33" s="38" t="s">
        <v>29</v>
      </c>
      <c r="E33" s="39">
        <v>8.1443957907077991</v>
      </c>
      <c r="F33" s="39">
        <v>20.258064516129032</v>
      </c>
      <c r="G33" s="40">
        <v>13</v>
      </c>
      <c r="H33" s="41">
        <v>150</v>
      </c>
      <c r="I33" s="42">
        <f t="shared" si="0"/>
        <v>-137</v>
      </c>
    </row>
    <row r="34" spans="1:9" x14ac:dyDescent="0.25">
      <c r="A34" s="36">
        <v>143</v>
      </c>
      <c r="B34" s="37" t="s">
        <v>32</v>
      </c>
      <c r="C34" s="37" t="s">
        <v>28</v>
      </c>
      <c r="D34" s="38" t="s">
        <v>29</v>
      </c>
      <c r="E34" s="39">
        <v>8.9968479914159363E-2</v>
      </c>
      <c r="F34" s="39">
        <v>0.20052225806451615</v>
      </c>
      <c r="G34" s="40">
        <v>0.12821475642988536</v>
      </c>
      <c r="H34" s="41">
        <v>3</v>
      </c>
      <c r="I34" s="42">
        <f t="shared" si="0"/>
        <v>-2.8717852435701148</v>
      </c>
    </row>
    <row r="35" spans="1:9" x14ac:dyDescent="0.25">
      <c r="A35" s="36">
        <v>144</v>
      </c>
      <c r="B35" s="43" t="s">
        <v>37</v>
      </c>
      <c r="C35" s="37" t="s">
        <v>33</v>
      </c>
      <c r="D35" s="38" t="s">
        <v>29</v>
      </c>
      <c r="E35" s="39">
        <v>0.48637345711391994</v>
      </c>
      <c r="F35" s="39">
        <v>1.3548387096774193</v>
      </c>
      <c r="G35" s="40">
        <v>1</v>
      </c>
      <c r="H35" s="41">
        <v>0</v>
      </c>
      <c r="I35" s="45">
        <f t="shared" si="0"/>
        <v>1</v>
      </c>
    </row>
    <row r="36" spans="1:9" x14ac:dyDescent="0.25">
      <c r="A36" s="36">
        <v>145</v>
      </c>
      <c r="B36" s="43" t="s">
        <v>37</v>
      </c>
      <c r="C36" s="37" t="s">
        <v>33</v>
      </c>
      <c r="D36" s="38" t="s">
        <v>29</v>
      </c>
      <c r="E36" s="39">
        <v>0.60464154492514188</v>
      </c>
      <c r="F36" s="39">
        <v>2.032258064516129</v>
      </c>
      <c r="G36" s="40">
        <v>1</v>
      </c>
      <c r="H36" s="41">
        <v>0</v>
      </c>
      <c r="I36" s="45">
        <f t="shared" si="0"/>
        <v>1</v>
      </c>
    </row>
    <row r="37" spans="1:9" x14ac:dyDescent="0.25">
      <c r="A37" s="36">
        <v>146</v>
      </c>
      <c r="B37" s="37" t="s">
        <v>32</v>
      </c>
      <c r="C37" s="37" t="s">
        <v>28</v>
      </c>
      <c r="D37" s="38" t="s">
        <v>38</v>
      </c>
      <c r="E37" s="39">
        <v>4.3739207578211703E-2</v>
      </c>
      <c r="F37" s="39">
        <v>4.2580645161290329E-2</v>
      </c>
      <c r="G37" s="40">
        <v>8.336785766365451E-2</v>
      </c>
      <c r="H37" s="41">
        <v>1.5</v>
      </c>
      <c r="I37" s="42">
        <f t="shared" si="0"/>
        <v>-1.4166321423363455</v>
      </c>
    </row>
    <row r="38" spans="1:9" x14ac:dyDescent="0.25">
      <c r="A38" s="36">
        <v>147</v>
      </c>
      <c r="B38" s="37" t="s">
        <v>32</v>
      </c>
      <c r="C38" s="37" t="s">
        <v>28</v>
      </c>
      <c r="D38" s="38" t="s">
        <v>29</v>
      </c>
      <c r="E38" s="39">
        <v>0.44389769884464414</v>
      </c>
      <c r="F38" s="39">
        <v>0.97861935483870954</v>
      </c>
      <c r="G38" s="40">
        <v>0.62898177160193536</v>
      </c>
      <c r="H38" s="41">
        <v>14</v>
      </c>
      <c r="I38" s="42">
        <f t="shared" si="0"/>
        <v>-13.371018228398064</v>
      </c>
    </row>
    <row r="39" spans="1:9" x14ac:dyDescent="0.25">
      <c r="A39" s="36">
        <v>148</v>
      </c>
      <c r="B39" s="43" t="s">
        <v>27</v>
      </c>
      <c r="C39" s="37" t="s">
        <v>33</v>
      </c>
      <c r="D39" s="38" t="s">
        <v>29</v>
      </c>
      <c r="E39" s="39">
        <v>91.78297215984351</v>
      </c>
      <c r="F39" s="39">
        <v>368.77419354838707</v>
      </c>
      <c r="G39" s="40">
        <v>187</v>
      </c>
      <c r="H39" s="41">
        <v>0</v>
      </c>
      <c r="I39" s="45">
        <f t="shared" si="0"/>
        <v>187</v>
      </c>
    </row>
    <row r="40" spans="1:9" x14ac:dyDescent="0.25">
      <c r="A40" s="36">
        <v>149</v>
      </c>
      <c r="B40" s="43" t="s">
        <v>27</v>
      </c>
      <c r="C40" s="37" t="s">
        <v>33</v>
      </c>
      <c r="D40" s="38" t="s">
        <v>38</v>
      </c>
      <c r="E40" s="39">
        <v>1.0776318121606494</v>
      </c>
      <c r="F40" s="39">
        <v>0.19354838709677419</v>
      </c>
      <c r="G40" s="40">
        <v>2</v>
      </c>
      <c r="H40" s="41">
        <v>0</v>
      </c>
      <c r="I40" s="45">
        <f t="shared" si="0"/>
        <v>2</v>
      </c>
    </row>
    <row r="41" spans="1:9" x14ac:dyDescent="0.25">
      <c r="A41" s="36">
        <v>150</v>
      </c>
      <c r="B41" s="37" t="s">
        <v>27</v>
      </c>
      <c r="C41" s="37" t="s">
        <v>28</v>
      </c>
      <c r="D41" s="38" t="s">
        <v>29</v>
      </c>
      <c r="E41" s="39">
        <v>4.0576490889469801</v>
      </c>
      <c r="F41" s="39">
        <v>7.258064516129032</v>
      </c>
      <c r="G41" s="40">
        <v>6</v>
      </c>
      <c r="H41" s="41">
        <v>60</v>
      </c>
      <c r="I41" s="42">
        <f t="shared" si="0"/>
        <v>-54</v>
      </c>
    </row>
    <row r="42" spans="1:9" x14ac:dyDescent="0.25">
      <c r="A42" s="36">
        <v>151</v>
      </c>
      <c r="B42" s="37" t="s">
        <v>27</v>
      </c>
      <c r="C42" s="37" t="s">
        <v>28</v>
      </c>
      <c r="D42" s="38" t="s">
        <v>29</v>
      </c>
      <c r="E42" s="39">
        <v>3.855452778731995</v>
      </c>
      <c r="F42" s="39">
        <v>7.741935483870968</v>
      </c>
      <c r="G42" s="40">
        <v>6</v>
      </c>
      <c r="H42" s="41">
        <v>60</v>
      </c>
      <c r="I42" s="42">
        <f t="shared" si="0"/>
        <v>-54</v>
      </c>
    </row>
    <row r="43" spans="1:9" x14ac:dyDescent="0.25">
      <c r="A43" s="36">
        <v>152</v>
      </c>
      <c r="B43" s="37" t="s">
        <v>32</v>
      </c>
      <c r="C43" s="37" t="s">
        <v>28</v>
      </c>
      <c r="D43" s="38" t="s">
        <v>29</v>
      </c>
      <c r="E43" s="39">
        <v>0.24451403523363782</v>
      </c>
      <c r="F43" s="39">
        <v>0.57953064516129027</v>
      </c>
      <c r="G43" s="40">
        <v>0.36010428716682674</v>
      </c>
      <c r="H43" s="41">
        <v>14</v>
      </c>
      <c r="I43" s="42">
        <f t="shared" si="0"/>
        <v>-13.639895712833173</v>
      </c>
    </row>
    <row r="44" spans="1:9" x14ac:dyDescent="0.25">
      <c r="A44" s="36">
        <v>153</v>
      </c>
      <c r="B44" s="37" t="s">
        <v>27</v>
      </c>
      <c r="C44" s="37" t="s">
        <v>28</v>
      </c>
      <c r="D44" s="38" t="s">
        <v>29</v>
      </c>
      <c r="E44" s="39">
        <v>1.6474157018262439</v>
      </c>
      <c r="F44" s="39">
        <v>2.225806451612903</v>
      </c>
      <c r="G44" s="40">
        <v>2</v>
      </c>
      <c r="H44" s="41">
        <v>20</v>
      </c>
      <c r="I44" s="42">
        <f t="shared" si="0"/>
        <v>-18</v>
      </c>
    </row>
    <row r="45" spans="1:9" x14ac:dyDescent="0.25">
      <c r="A45" s="36">
        <v>154</v>
      </c>
      <c r="B45" s="37" t="s">
        <v>27</v>
      </c>
      <c r="C45" s="37" t="s">
        <v>30</v>
      </c>
      <c r="D45" s="38" t="s">
        <v>29</v>
      </c>
      <c r="E45" s="39">
        <v>85.36444955197581</v>
      </c>
      <c r="F45" s="39">
        <v>278.95161290322579</v>
      </c>
      <c r="G45" s="40">
        <v>152</v>
      </c>
      <c r="H45" s="41">
        <v>3000</v>
      </c>
      <c r="I45" s="42">
        <f t="shared" si="0"/>
        <v>-2848</v>
      </c>
    </row>
    <row r="46" spans="1:9" x14ac:dyDescent="0.25">
      <c r="A46" s="36">
        <v>155</v>
      </c>
      <c r="B46" s="37" t="s">
        <v>34</v>
      </c>
      <c r="C46" s="37" t="s">
        <v>28</v>
      </c>
      <c r="D46" s="38" t="s">
        <v>29</v>
      </c>
      <c r="E46" s="39">
        <v>7.4685655105211579E-2</v>
      </c>
      <c r="F46" s="39">
        <v>7.5114193548387109E-2</v>
      </c>
      <c r="G46" s="40">
        <v>7.5651614766719069E-2</v>
      </c>
      <c r="H46" s="41">
        <v>12</v>
      </c>
      <c r="I46" s="42">
        <f t="shared" si="0"/>
        <v>-11.92434838523328</v>
      </c>
    </row>
    <row r="47" spans="1:9" x14ac:dyDescent="0.25">
      <c r="A47" s="36">
        <v>156</v>
      </c>
      <c r="B47" s="37" t="s">
        <v>27</v>
      </c>
      <c r="C47" s="37" t="s">
        <v>30</v>
      </c>
      <c r="D47" s="38" t="s">
        <v>29</v>
      </c>
      <c r="E47" s="39">
        <v>9.2328597370874785</v>
      </c>
      <c r="F47" s="39">
        <v>33.064516129032256</v>
      </c>
      <c r="G47" s="40">
        <v>18</v>
      </c>
      <c r="H47" s="41">
        <v>900</v>
      </c>
      <c r="I47" s="42">
        <f t="shared" si="0"/>
        <v>-882</v>
      </c>
    </row>
    <row r="48" spans="1:9" x14ac:dyDescent="0.25">
      <c r="A48" s="36">
        <v>157</v>
      </c>
      <c r="B48" s="37" t="s">
        <v>27</v>
      </c>
      <c r="C48" s="37" t="s">
        <v>30</v>
      </c>
      <c r="D48" s="38" t="s">
        <v>29</v>
      </c>
      <c r="E48" s="39">
        <v>17.277090306598669</v>
      </c>
      <c r="F48" s="39">
        <v>78.758064516129039</v>
      </c>
      <c r="G48" s="40">
        <v>39</v>
      </c>
      <c r="H48" s="41">
        <v>1000</v>
      </c>
      <c r="I48" s="42">
        <f t="shared" si="0"/>
        <v>-961</v>
      </c>
    </row>
    <row r="49" spans="1:9" x14ac:dyDescent="0.25">
      <c r="A49" s="36">
        <v>158</v>
      </c>
      <c r="B49" s="43" t="s">
        <v>27</v>
      </c>
      <c r="C49" s="37" t="s">
        <v>33</v>
      </c>
      <c r="D49" s="38" t="s">
        <v>31</v>
      </c>
      <c r="E49" s="39">
        <v>0</v>
      </c>
      <c r="F49" s="39">
        <v>0</v>
      </c>
      <c r="G49" s="40">
        <v>0</v>
      </c>
      <c r="H49" s="41">
        <v>0</v>
      </c>
      <c r="I49" s="44">
        <f t="shared" si="0"/>
        <v>0</v>
      </c>
    </row>
    <row r="50" spans="1:9" x14ac:dyDescent="0.25">
      <c r="A50" s="36">
        <v>159</v>
      </c>
      <c r="B50" s="37" t="s">
        <v>27</v>
      </c>
      <c r="C50" s="37" t="s">
        <v>28</v>
      </c>
      <c r="D50" s="38" t="s">
        <v>29</v>
      </c>
      <c r="E50" s="39">
        <v>2.2596269556045363</v>
      </c>
      <c r="F50" s="39">
        <v>2.9516129032258065</v>
      </c>
      <c r="G50" s="40">
        <v>3</v>
      </c>
      <c r="H50" s="41">
        <v>48</v>
      </c>
      <c r="I50" s="42">
        <f t="shared" si="0"/>
        <v>-45</v>
      </c>
    </row>
    <row r="51" spans="1:9" x14ac:dyDescent="0.25">
      <c r="A51" s="36">
        <v>160</v>
      </c>
      <c r="B51" s="37" t="s">
        <v>27</v>
      </c>
      <c r="C51" s="37" t="s">
        <v>28</v>
      </c>
      <c r="D51" s="38" t="s">
        <v>29</v>
      </c>
      <c r="E51" s="39">
        <v>7.3742140095107436</v>
      </c>
      <c r="F51" s="39">
        <v>20.06451612903226</v>
      </c>
      <c r="G51" s="40">
        <v>12</v>
      </c>
      <c r="H51" s="41">
        <v>150</v>
      </c>
      <c r="I51" s="42">
        <f t="shared" si="0"/>
        <v>-138</v>
      </c>
    </row>
    <row r="52" spans="1:9" x14ac:dyDescent="0.25">
      <c r="A52" s="36">
        <v>161</v>
      </c>
      <c r="B52" s="37" t="s">
        <v>27</v>
      </c>
      <c r="C52" s="37" t="s">
        <v>28</v>
      </c>
      <c r="D52" s="38" t="s">
        <v>29</v>
      </c>
      <c r="E52" s="39">
        <v>4.0246551979474701</v>
      </c>
      <c r="F52" s="39">
        <v>8.258064516129032</v>
      </c>
      <c r="G52" s="40">
        <v>6</v>
      </c>
      <c r="H52" s="41">
        <v>60</v>
      </c>
      <c r="I52" s="42">
        <f t="shared" si="0"/>
        <v>-54</v>
      </c>
    </row>
    <row r="53" spans="1:9" x14ac:dyDescent="0.25">
      <c r="A53" s="36">
        <v>162</v>
      </c>
      <c r="B53" s="43" t="s">
        <v>34</v>
      </c>
      <c r="C53" s="37" t="s">
        <v>33</v>
      </c>
      <c r="D53" s="38" t="s">
        <v>31</v>
      </c>
      <c r="E53" s="39">
        <v>2.2423106362070566E-2</v>
      </c>
      <c r="F53" s="39">
        <v>0.17193548387096774</v>
      </c>
      <c r="G53" s="40">
        <v>0</v>
      </c>
      <c r="H53" s="41">
        <v>0</v>
      </c>
      <c r="I53" s="44">
        <f t="shared" si="0"/>
        <v>0</v>
      </c>
    </row>
    <row r="54" spans="1:9" x14ac:dyDescent="0.25">
      <c r="A54" s="36">
        <v>163</v>
      </c>
      <c r="B54" s="43" t="s">
        <v>27</v>
      </c>
      <c r="C54" s="43" t="s">
        <v>39</v>
      </c>
      <c r="D54" s="38" t="s">
        <v>38</v>
      </c>
      <c r="E54" s="39">
        <v>1.7468866314749238</v>
      </c>
      <c r="F54" s="39">
        <v>1.5806451612903225</v>
      </c>
      <c r="G54" s="40">
        <v>4</v>
      </c>
      <c r="H54" s="41">
        <v>0</v>
      </c>
      <c r="I54" s="45">
        <f t="shared" si="0"/>
        <v>4</v>
      </c>
    </row>
    <row r="55" spans="1:9" x14ac:dyDescent="0.25">
      <c r="A55" s="36">
        <v>164</v>
      </c>
      <c r="B55" s="37" t="s">
        <v>27</v>
      </c>
      <c r="C55" s="37" t="s">
        <v>30</v>
      </c>
      <c r="D55" s="38" t="s">
        <v>29</v>
      </c>
      <c r="E55" s="39">
        <v>27.801059777123278</v>
      </c>
      <c r="F55" s="39">
        <v>109.46774193548387</v>
      </c>
      <c r="G55" s="40">
        <v>56</v>
      </c>
      <c r="H55" s="41">
        <v>1500</v>
      </c>
      <c r="I55" s="42">
        <f t="shared" si="0"/>
        <v>-1444</v>
      </c>
    </row>
    <row r="56" spans="1:9" x14ac:dyDescent="0.25">
      <c r="A56" s="36">
        <v>165</v>
      </c>
      <c r="B56" s="37" t="s">
        <v>27</v>
      </c>
      <c r="C56" s="37" t="s">
        <v>28</v>
      </c>
      <c r="D56" s="38" t="s">
        <v>29</v>
      </c>
      <c r="E56" s="39">
        <v>4.9728294016650638</v>
      </c>
      <c r="F56" s="39">
        <v>5.064516129032258</v>
      </c>
      <c r="G56" s="40">
        <v>6</v>
      </c>
      <c r="H56" s="41">
        <v>105</v>
      </c>
      <c r="I56" s="42">
        <f t="shared" si="0"/>
        <v>-99</v>
      </c>
    </row>
    <row r="57" spans="1:9" x14ac:dyDescent="0.25">
      <c r="A57" s="36">
        <v>166</v>
      </c>
      <c r="B57" s="37" t="s">
        <v>27</v>
      </c>
      <c r="C57" s="37" t="s">
        <v>30</v>
      </c>
      <c r="D57" s="38" t="s">
        <v>29</v>
      </c>
      <c r="E57" s="39">
        <v>25.19417068607617</v>
      </c>
      <c r="F57" s="39">
        <v>29.29032258064516</v>
      </c>
      <c r="G57" s="40">
        <v>27</v>
      </c>
      <c r="H57" s="41">
        <v>420</v>
      </c>
      <c r="I57" s="42">
        <f t="shared" si="0"/>
        <v>-393</v>
      </c>
    </row>
    <row r="58" spans="1:9" x14ac:dyDescent="0.25">
      <c r="A58" s="36">
        <v>167</v>
      </c>
      <c r="B58" s="43" t="s">
        <v>27</v>
      </c>
      <c r="C58" s="37" t="s">
        <v>33</v>
      </c>
      <c r="D58" s="38" t="s">
        <v>31</v>
      </c>
      <c r="E58" s="39">
        <v>0</v>
      </c>
      <c r="F58" s="39">
        <v>2</v>
      </c>
      <c r="G58" s="40">
        <v>0</v>
      </c>
      <c r="H58" s="41">
        <v>0</v>
      </c>
      <c r="I58" s="44">
        <f t="shared" si="0"/>
        <v>0</v>
      </c>
    </row>
    <row r="59" spans="1:9" x14ac:dyDescent="0.25">
      <c r="A59" s="36">
        <v>168</v>
      </c>
      <c r="B59" s="37" t="s">
        <v>27</v>
      </c>
      <c r="C59" s="37" t="s">
        <v>28</v>
      </c>
      <c r="D59" s="38" t="s">
        <v>29</v>
      </c>
      <c r="E59" s="39">
        <v>4.3381899996563398</v>
      </c>
      <c r="F59" s="39">
        <v>11.35483870967742</v>
      </c>
      <c r="G59" s="40">
        <v>7</v>
      </c>
      <c r="H59" s="41">
        <v>120</v>
      </c>
      <c r="I59" s="42">
        <f t="shared" si="0"/>
        <v>-113</v>
      </c>
    </row>
    <row r="60" spans="1:9" x14ac:dyDescent="0.25">
      <c r="A60" s="36">
        <v>169</v>
      </c>
      <c r="B60" s="37" t="s">
        <v>27</v>
      </c>
      <c r="C60" s="37" t="s">
        <v>30</v>
      </c>
      <c r="D60" s="38" t="s">
        <v>29</v>
      </c>
      <c r="E60" s="39">
        <v>22.263548490702227</v>
      </c>
      <c r="F60" s="39">
        <v>37.532258064516128</v>
      </c>
      <c r="G60" s="40">
        <v>28</v>
      </c>
      <c r="H60" s="41">
        <v>400</v>
      </c>
      <c r="I60" s="42">
        <f t="shared" si="0"/>
        <v>-372</v>
      </c>
    </row>
    <row r="61" spans="1:9" x14ac:dyDescent="0.25">
      <c r="A61" s="36">
        <v>170</v>
      </c>
      <c r="B61" s="37" t="s">
        <v>32</v>
      </c>
      <c r="C61" s="37" t="s">
        <v>28</v>
      </c>
      <c r="D61" s="38" t="s">
        <v>29</v>
      </c>
      <c r="E61" s="39">
        <v>0.12412798396677478</v>
      </c>
      <c r="F61" s="39">
        <v>0.18022645161290327</v>
      </c>
      <c r="G61" s="40">
        <v>0.14439857538715462</v>
      </c>
      <c r="H61" s="41">
        <v>1.2</v>
      </c>
      <c r="I61" s="42">
        <f t="shared" si="0"/>
        <v>-1.0556014246128453</v>
      </c>
    </row>
    <row r="62" spans="1:9" x14ac:dyDescent="0.25">
      <c r="A62" s="36">
        <v>171</v>
      </c>
      <c r="B62" s="37" t="s">
        <v>27</v>
      </c>
      <c r="C62" s="37" t="s">
        <v>30</v>
      </c>
      <c r="D62" s="38" t="s">
        <v>29</v>
      </c>
      <c r="E62" s="39">
        <v>80.313133809891838</v>
      </c>
      <c r="F62" s="39">
        <v>277.62903225806451</v>
      </c>
      <c r="G62" s="40">
        <v>148</v>
      </c>
      <c r="H62" s="41">
        <v>750</v>
      </c>
      <c r="I62" s="42">
        <f t="shared" si="0"/>
        <v>-602</v>
      </c>
    </row>
    <row r="63" spans="1:9" x14ac:dyDescent="0.25">
      <c r="A63" s="36">
        <v>172</v>
      </c>
      <c r="B63" s="37" t="s">
        <v>27</v>
      </c>
      <c r="C63" s="37" t="s">
        <v>30</v>
      </c>
      <c r="D63" s="38" t="s">
        <v>29</v>
      </c>
      <c r="E63" s="39">
        <v>16.493644914955727</v>
      </c>
      <c r="F63" s="39">
        <v>46.596774193548384</v>
      </c>
      <c r="G63" s="40">
        <v>27</v>
      </c>
      <c r="H63" s="41">
        <v>300</v>
      </c>
      <c r="I63" s="42">
        <f t="shared" si="0"/>
        <v>-273</v>
      </c>
    </row>
    <row r="64" spans="1:9" x14ac:dyDescent="0.25">
      <c r="A64" s="36">
        <v>173</v>
      </c>
      <c r="B64" s="43" t="s">
        <v>34</v>
      </c>
      <c r="C64" s="37" t="s">
        <v>33</v>
      </c>
      <c r="D64" s="38" t="s">
        <v>29</v>
      </c>
      <c r="E64" s="39">
        <v>7.4867625114748843E-2</v>
      </c>
      <c r="F64" s="39">
        <v>0.29419354838709683</v>
      </c>
      <c r="G64" s="40">
        <v>0.14960400513379235</v>
      </c>
      <c r="H64" s="41">
        <v>0</v>
      </c>
      <c r="I64" s="45">
        <f t="shared" si="0"/>
        <v>0.14960400513379235</v>
      </c>
    </row>
    <row r="65" spans="1:9" x14ac:dyDescent="0.25">
      <c r="A65" s="36">
        <v>174</v>
      </c>
      <c r="B65" s="37" t="s">
        <v>34</v>
      </c>
      <c r="C65" s="37" t="s">
        <v>28</v>
      </c>
      <c r="D65" s="38" t="s">
        <v>29</v>
      </c>
      <c r="E65" s="39">
        <v>5.1830990853959417E-2</v>
      </c>
      <c r="F65" s="39">
        <v>5.7419354838709684E-2</v>
      </c>
      <c r="G65" s="40">
        <v>5.4284410416213812E-2</v>
      </c>
      <c r="H65" s="41">
        <v>1</v>
      </c>
      <c r="I65" s="42">
        <f t="shared" si="0"/>
        <v>-0.94571558958378621</v>
      </c>
    </row>
    <row r="66" spans="1:9" x14ac:dyDescent="0.25">
      <c r="A66" s="36">
        <v>175</v>
      </c>
      <c r="B66" s="37" t="s">
        <v>32</v>
      </c>
      <c r="C66" s="37" t="s">
        <v>28</v>
      </c>
      <c r="D66" s="38" t="s">
        <v>29</v>
      </c>
      <c r="E66" s="39">
        <v>8.6059494299814104E-2</v>
      </c>
      <c r="F66" s="39">
        <v>0.33064516129032262</v>
      </c>
      <c r="G66" s="40">
        <v>0.16943151851291346</v>
      </c>
      <c r="H66" s="41">
        <v>1</v>
      </c>
      <c r="I66" s="42">
        <f t="shared" si="0"/>
        <v>-0.83056848148708651</v>
      </c>
    </row>
    <row r="67" spans="1:9" x14ac:dyDescent="0.25">
      <c r="A67" s="36">
        <v>176</v>
      </c>
      <c r="B67" s="37" t="s">
        <v>34</v>
      </c>
      <c r="C67" s="37" t="s">
        <v>28</v>
      </c>
      <c r="D67" s="38" t="s">
        <v>29</v>
      </c>
      <c r="E67" s="39">
        <v>0.20207259421636914</v>
      </c>
      <c r="F67" s="39">
        <v>0.95</v>
      </c>
      <c r="G67" s="40">
        <v>0.45634692850183284</v>
      </c>
      <c r="H67" s="41">
        <v>8</v>
      </c>
      <c r="I67" s="42">
        <f t="shared" ref="I67:I122" si="1">G67-H67</f>
        <v>-7.5436530714981673</v>
      </c>
    </row>
    <row r="68" spans="1:9" x14ac:dyDescent="0.25">
      <c r="A68" s="36">
        <v>177</v>
      </c>
      <c r="B68" s="37" t="s">
        <v>27</v>
      </c>
      <c r="C68" s="37" t="s">
        <v>30</v>
      </c>
      <c r="D68" s="38" t="s">
        <v>29</v>
      </c>
      <c r="E68" s="39">
        <v>24.492406108613491</v>
      </c>
      <c r="F68" s="39">
        <v>75.693548387096769</v>
      </c>
      <c r="G68" s="40">
        <v>43</v>
      </c>
      <c r="H68" s="41">
        <v>1000</v>
      </c>
      <c r="I68" s="42">
        <f t="shared" si="1"/>
        <v>-957</v>
      </c>
    </row>
    <row r="69" spans="1:9" x14ac:dyDescent="0.25">
      <c r="A69" s="36">
        <v>178</v>
      </c>
      <c r="B69" s="37" t="s">
        <v>32</v>
      </c>
      <c r="C69" s="37" t="s">
        <v>28</v>
      </c>
      <c r="D69" s="38" t="s">
        <v>29</v>
      </c>
      <c r="E69" s="39">
        <v>0.18501670950403012</v>
      </c>
      <c r="F69" s="39">
        <v>0.50362903225806466</v>
      </c>
      <c r="G69" s="40">
        <v>0.2944242460766841</v>
      </c>
      <c r="H69" s="41">
        <v>2.4</v>
      </c>
      <c r="I69" s="42">
        <f t="shared" si="1"/>
        <v>-2.1055757539233158</v>
      </c>
    </row>
    <row r="70" spans="1:9" x14ac:dyDescent="0.25">
      <c r="A70" s="36">
        <v>179</v>
      </c>
      <c r="B70" s="37" t="s">
        <v>27</v>
      </c>
      <c r="C70" s="37" t="s">
        <v>30</v>
      </c>
      <c r="D70" s="38" t="s">
        <v>29</v>
      </c>
      <c r="E70" s="39">
        <v>31.297256741923771</v>
      </c>
      <c r="F70" s="39">
        <v>81.58064516129032</v>
      </c>
      <c r="G70" s="40">
        <v>49</v>
      </c>
      <c r="H70" s="41">
        <v>1000</v>
      </c>
      <c r="I70" s="42">
        <f t="shared" si="1"/>
        <v>-951</v>
      </c>
    </row>
    <row r="71" spans="1:9" x14ac:dyDescent="0.25">
      <c r="A71" s="36">
        <v>180</v>
      </c>
      <c r="B71" s="37" t="s">
        <v>27</v>
      </c>
      <c r="C71" s="37" t="s">
        <v>30</v>
      </c>
      <c r="D71" s="38" t="s">
        <v>29</v>
      </c>
      <c r="E71" s="39">
        <v>5.1344817874646758</v>
      </c>
      <c r="F71" s="39">
        <v>11.290322580645162</v>
      </c>
      <c r="G71" s="40">
        <v>8</v>
      </c>
      <c r="H71" s="41">
        <v>150</v>
      </c>
      <c r="I71" s="42">
        <f t="shared" si="1"/>
        <v>-142</v>
      </c>
    </row>
    <row r="72" spans="1:9" x14ac:dyDescent="0.25">
      <c r="A72" s="36">
        <v>181</v>
      </c>
      <c r="B72" s="43" t="s">
        <v>27</v>
      </c>
      <c r="C72" s="37" t="s">
        <v>33</v>
      </c>
      <c r="D72" s="38" t="s">
        <v>31</v>
      </c>
      <c r="E72" s="39">
        <v>1.1216347516589493</v>
      </c>
      <c r="F72" s="39">
        <v>20.516129032258064</v>
      </c>
      <c r="G72" s="40">
        <v>0</v>
      </c>
      <c r="H72" s="41">
        <v>0</v>
      </c>
      <c r="I72" s="44">
        <f t="shared" si="1"/>
        <v>0</v>
      </c>
    </row>
    <row r="73" spans="1:9" x14ac:dyDescent="0.25">
      <c r="A73" s="36">
        <v>182</v>
      </c>
      <c r="B73" s="37" t="s">
        <v>27</v>
      </c>
      <c r="C73" s="37" t="s">
        <v>28</v>
      </c>
      <c r="D73" s="38" t="s">
        <v>29</v>
      </c>
      <c r="E73" s="39">
        <v>13.469060523950787</v>
      </c>
      <c r="F73" s="39">
        <v>30.467741935483872</v>
      </c>
      <c r="G73" s="40">
        <v>20</v>
      </c>
      <c r="H73" s="41">
        <v>216</v>
      </c>
      <c r="I73" s="42">
        <f t="shared" si="1"/>
        <v>-196</v>
      </c>
    </row>
    <row r="74" spans="1:9" x14ac:dyDescent="0.25">
      <c r="A74" s="36">
        <v>183</v>
      </c>
      <c r="B74" s="37" t="s">
        <v>27</v>
      </c>
      <c r="C74" s="37" t="s">
        <v>28</v>
      </c>
      <c r="D74" s="38" t="s">
        <v>29</v>
      </c>
      <c r="E74" s="39">
        <v>2.7125752553853753</v>
      </c>
      <c r="F74" s="39">
        <v>3.9838709677419355</v>
      </c>
      <c r="G74" s="40">
        <v>4</v>
      </c>
      <c r="H74" s="41">
        <v>0</v>
      </c>
      <c r="I74" s="45">
        <f t="shared" si="1"/>
        <v>4</v>
      </c>
    </row>
    <row r="75" spans="1:9" x14ac:dyDescent="0.25">
      <c r="A75" s="36">
        <v>184</v>
      </c>
      <c r="B75" s="37" t="s">
        <v>32</v>
      </c>
      <c r="C75" s="37" t="s">
        <v>28</v>
      </c>
      <c r="D75" s="38" t="s">
        <v>29</v>
      </c>
      <c r="E75" s="39">
        <v>0.17449272596848775</v>
      </c>
      <c r="F75" s="39">
        <v>0.72865322580645175</v>
      </c>
      <c r="G75" s="40">
        <v>0.36316423439953499</v>
      </c>
      <c r="H75" s="41">
        <v>7.5</v>
      </c>
      <c r="I75" s="42">
        <f t="shared" si="1"/>
        <v>-7.1368357656004653</v>
      </c>
    </row>
    <row r="76" spans="1:9" x14ac:dyDescent="0.25">
      <c r="A76" s="36">
        <v>185</v>
      </c>
      <c r="B76" s="37" t="s">
        <v>27</v>
      </c>
      <c r="C76" s="37" t="s">
        <v>28</v>
      </c>
      <c r="D76" s="38" t="s">
        <v>29</v>
      </c>
      <c r="E76" s="39">
        <v>4.7776360735841852</v>
      </c>
      <c r="F76" s="39">
        <v>11.67741935483871</v>
      </c>
      <c r="G76" s="40">
        <v>8</v>
      </c>
      <c r="H76" s="41">
        <v>60</v>
      </c>
      <c r="I76" s="42">
        <f t="shared" si="1"/>
        <v>-52</v>
      </c>
    </row>
    <row r="77" spans="1:9" x14ac:dyDescent="0.25">
      <c r="A77" s="36">
        <v>186</v>
      </c>
      <c r="B77" s="37" t="s">
        <v>27</v>
      </c>
      <c r="C77" s="37" t="s">
        <v>30</v>
      </c>
      <c r="D77" s="38" t="s">
        <v>29</v>
      </c>
      <c r="E77" s="39">
        <v>37.997679612233952</v>
      </c>
      <c r="F77" s="39">
        <v>132.90322580645162</v>
      </c>
      <c r="G77" s="40">
        <v>71</v>
      </c>
      <c r="H77" s="41">
        <v>0</v>
      </c>
      <c r="I77" s="45">
        <f t="shared" si="1"/>
        <v>71</v>
      </c>
    </row>
    <row r="78" spans="1:9" x14ac:dyDescent="0.25">
      <c r="A78" s="36">
        <v>187</v>
      </c>
      <c r="B78" s="37" t="s">
        <v>27</v>
      </c>
      <c r="C78" s="37" t="s">
        <v>28</v>
      </c>
      <c r="D78" s="38" t="s">
        <v>29</v>
      </c>
      <c r="E78" s="39">
        <v>20.07710941795769</v>
      </c>
      <c r="F78" s="39">
        <v>89.096774193548384</v>
      </c>
      <c r="G78" s="40">
        <v>44</v>
      </c>
      <c r="H78" s="41">
        <v>1000</v>
      </c>
      <c r="I78" s="42">
        <f t="shared" si="1"/>
        <v>-956</v>
      </c>
    </row>
    <row r="79" spans="1:9" x14ac:dyDescent="0.25">
      <c r="A79" s="36">
        <v>188</v>
      </c>
      <c r="B79" s="37" t="s">
        <v>32</v>
      </c>
      <c r="C79" s="37" t="s">
        <v>28</v>
      </c>
      <c r="D79" s="38" t="s">
        <v>29</v>
      </c>
      <c r="E79" s="39">
        <v>4.9559348585893136E-2</v>
      </c>
      <c r="F79" s="39">
        <v>0.11806451612903225</v>
      </c>
      <c r="G79" s="40">
        <v>7.3190742882375842E-2</v>
      </c>
      <c r="H79" s="41">
        <v>0.4</v>
      </c>
      <c r="I79" s="42">
        <f t="shared" si="1"/>
        <v>-0.32680925711762421</v>
      </c>
    </row>
    <row r="80" spans="1:9" x14ac:dyDescent="0.25">
      <c r="A80" s="36">
        <v>189</v>
      </c>
      <c r="B80" s="43" t="s">
        <v>32</v>
      </c>
      <c r="C80" s="37" t="s">
        <v>33</v>
      </c>
      <c r="D80" s="38" t="s">
        <v>31</v>
      </c>
      <c r="E80" s="39">
        <v>4.4480272297456889E-3</v>
      </c>
      <c r="F80" s="39">
        <v>5.2580645161290358E-2</v>
      </c>
      <c r="G80" s="40">
        <v>0</v>
      </c>
      <c r="H80" s="41">
        <v>0</v>
      </c>
      <c r="I80" s="44">
        <f t="shared" si="1"/>
        <v>0</v>
      </c>
    </row>
    <row r="81" spans="1:9" x14ac:dyDescent="0.25">
      <c r="A81" s="36">
        <v>190</v>
      </c>
      <c r="B81" s="37" t="s">
        <v>27</v>
      </c>
      <c r="C81" s="37" t="s">
        <v>30</v>
      </c>
      <c r="D81" s="38" t="s">
        <v>29</v>
      </c>
      <c r="E81" s="39">
        <v>33.097607359191755</v>
      </c>
      <c r="F81" s="39">
        <v>149.58064516129033</v>
      </c>
      <c r="G81" s="40">
        <v>73</v>
      </c>
      <c r="H81" s="41">
        <v>1000</v>
      </c>
      <c r="I81" s="42">
        <f t="shared" si="1"/>
        <v>-927</v>
      </c>
    </row>
    <row r="82" spans="1:9" x14ac:dyDescent="0.25">
      <c r="A82" s="36">
        <v>191</v>
      </c>
      <c r="B82" s="43" t="s">
        <v>34</v>
      </c>
      <c r="C82" s="37" t="s">
        <v>33</v>
      </c>
      <c r="D82" s="38" t="s">
        <v>31</v>
      </c>
      <c r="E82" s="39">
        <v>1.6880350605338143E-2</v>
      </c>
      <c r="F82" s="39">
        <v>0.16870967741935486</v>
      </c>
      <c r="G82" s="40">
        <v>0</v>
      </c>
      <c r="H82" s="41">
        <v>0</v>
      </c>
      <c r="I82" s="44">
        <f t="shared" si="1"/>
        <v>0</v>
      </c>
    </row>
    <row r="83" spans="1:9" x14ac:dyDescent="0.25">
      <c r="A83" s="36">
        <v>192</v>
      </c>
      <c r="B83" s="37" t="s">
        <v>27</v>
      </c>
      <c r="C83" s="37" t="s">
        <v>30</v>
      </c>
      <c r="D83" s="38" t="s">
        <v>29</v>
      </c>
      <c r="E83" s="39">
        <v>8.2449397971158351</v>
      </c>
      <c r="F83" s="39">
        <v>23.93548387096774</v>
      </c>
      <c r="G83" s="40">
        <v>14</v>
      </c>
      <c r="H83" s="41">
        <v>1000</v>
      </c>
      <c r="I83" s="42">
        <f t="shared" si="1"/>
        <v>-986</v>
      </c>
    </row>
    <row r="84" spans="1:9" x14ac:dyDescent="0.25">
      <c r="A84" s="36">
        <v>193</v>
      </c>
      <c r="B84" s="37" t="s">
        <v>34</v>
      </c>
      <c r="C84" s="37" t="s">
        <v>28</v>
      </c>
      <c r="D84" s="38" t="s">
        <v>29</v>
      </c>
      <c r="E84" s="39">
        <v>8.2212679868635813E-2</v>
      </c>
      <c r="F84" s="39">
        <v>0.17548387096774196</v>
      </c>
      <c r="G84" s="40">
        <v>0.11454941074758958</v>
      </c>
      <c r="H84" s="41">
        <v>2</v>
      </c>
      <c r="I84" s="42">
        <f t="shared" si="1"/>
        <v>-1.8854505892524105</v>
      </c>
    </row>
    <row r="85" spans="1:9" x14ac:dyDescent="0.25">
      <c r="A85" s="36">
        <v>194</v>
      </c>
      <c r="B85" s="43" t="s">
        <v>34</v>
      </c>
      <c r="C85" s="43" t="s">
        <v>33</v>
      </c>
      <c r="D85" s="38" t="s">
        <v>31</v>
      </c>
      <c r="E85" s="39">
        <v>1.3017771145299721E-2</v>
      </c>
      <c r="F85" s="39">
        <v>0.25806451612903225</v>
      </c>
      <c r="G85" s="40">
        <v>0</v>
      </c>
      <c r="H85" s="41">
        <v>0</v>
      </c>
      <c r="I85" s="44">
        <f t="shared" si="1"/>
        <v>0</v>
      </c>
    </row>
    <row r="86" spans="1:9" x14ac:dyDescent="0.25">
      <c r="A86" s="36">
        <v>195</v>
      </c>
      <c r="B86" s="37" t="s">
        <v>27</v>
      </c>
      <c r="C86" s="37" t="s">
        <v>28</v>
      </c>
      <c r="D86" s="38" t="s">
        <v>31</v>
      </c>
      <c r="E86" s="39">
        <v>0.40160966445124963</v>
      </c>
      <c r="F86" s="39">
        <v>2.193548387096774</v>
      </c>
      <c r="G86" s="40">
        <v>0</v>
      </c>
      <c r="H86" s="41">
        <v>0</v>
      </c>
      <c r="I86" s="44">
        <f t="shared" si="1"/>
        <v>0</v>
      </c>
    </row>
    <row r="87" spans="1:9" x14ac:dyDescent="0.25">
      <c r="A87" s="36">
        <v>196</v>
      </c>
      <c r="B87" s="37" t="s">
        <v>27</v>
      </c>
      <c r="C87" s="37" t="s">
        <v>28</v>
      </c>
      <c r="D87" s="38" t="s">
        <v>29</v>
      </c>
      <c r="E87" s="39">
        <v>2.6924825655129876</v>
      </c>
      <c r="F87" s="39">
        <v>5.129032258064516</v>
      </c>
      <c r="G87" s="40">
        <v>4</v>
      </c>
      <c r="H87" s="41">
        <v>80</v>
      </c>
      <c r="I87" s="42">
        <f t="shared" si="1"/>
        <v>-76</v>
      </c>
    </row>
    <row r="88" spans="1:9" x14ac:dyDescent="0.25">
      <c r="A88" s="36">
        <v>197</v>
      </c>
      <c r="B88" s="37" t="s">
        <v>27</v>
      </c>
      <c r="C88" s="37" t="s">
        <v>28</v>
      </c>
      <c r="D88" s="38" t="s">
        <v>29</v>
      </c>
      <c r="E88" s="39">
        <v>2.1972612473821385</v>
      </c>
      <c r="F88" s="39">
        <v>3.193548387096774</v>
      </c>
      <c r="G88" s="40">
        <v>3</v>
      </c>
      <c r="H88" s="41">
        <v>40</v>
      </c>
      <c r="I88" s="42">
        <f t="shared" si="1"/>
        <v>-37</v>
      </c>
    </row>
    <row r="89" spans="1:9" x14ac:dyDescent="0.25">
      <c r="A89" s="36">
        <v>198</v>
      </c>
      <c r="B89" s="43" t="s">
        <v>27</v>
      </c>
      <c r="C89" s="37" t="s">
        <v>33</v>
      </c>
      <c r="D89" s="38" t="s">
        <v>31</v>
      </c>
      <c r="E89" s="39">
        <v>0</v>
      </c>
      <c r="F89" s="39">
        <v>5</v>
      </c>
      <c r="G89" s="40">
        <v>0</v>
      </c>
      <c r="H89" s="41">
        <v>0</v>
      </c>
      <c r="I89" s="44">
        <f t="shared" si="1"/>
        <v>0</v>
      </c>
    </row>
    <row r="90" spans="1:9" x14ac:dyDescent="0.25">
      <c r="A90" s="36">
        <v>199</v>
      </c>
      <c r="B90" s="37" t="s">
        <v>27</v>
      </c>
      <c r="C90" s="37" t="s">
        <v>30</v>
      </c>
      <c r="D90" s="38" t="s">
        <v>29</v>
      </c>
      <c r="E90" s="39">
        <v>2.3632490847473395</v>
      </c>
      <c r="F90" s="39">
        <v>4.580645161290323</v>
      </c>
      <c r="G90" s="40">
        <v>4</v>
      </c>
      <c r="H90" s="41">
        <v>0</v>
      </c>
      <c r="I90" s="45">
        <f t="shared" si="1"/>
        <v>4</v>
      </c>
    </row>
    <row r="91" spans="1:9" x14ac:dyDescent="0.25">
      <c r="A91" s="36">
        <v>200</v>
      </c>
      <c r="B91" s="37" t="s">
        <v>27</v>
      </c>
      <c r="C91" s="37" t="s">
        <v>28</v>
      </c>
      <c r="D91" s="38" t="s">
        <v>29</v>
      </c>
      <c r="E91" s="39">
        <v>2.6924825655129876</v>
      </c>
      <c r="F91" s="39">
        <v>5.129032258064516</v>
      </c>
      <c r="G91" s="40">
        <v>4</v>
      </c>
      <c r="H91" s="41">
        <v>80</v>
      </c>
      <c r="I91" s="42">
        <f t="shared" si="1"/>
        <v>-76</v>
      </c>
    </row>
    <row r="92" spans="1:9" x14ac:dyDescent="0.25">
      <c r="A92" s="36">
        <v>201</v>
      </c>
      <c r="B92" s="37" t="s">
        <v>32</v>
      </c>
      <c r="C92" s="37" t="s">
        <v>28</v>
      </c>
      <c r="D92" s="38" t="s">
        <v>29</v>
      </c>
      <c r="E92" s="39">
        <v>0.29986975940016791</v>
      </c>
      <c r="F92" s="39">
        <v>1.079178101099072</v>
      </c>
      <c r="G92" s="40">
        <v>0.56579523790610042</v>
      </c>
      <c r="H92" s="41">
        <v>5</v>
      </c>
      <c r="I92" s="42">
        <f t="shared" si="1"/>
        <v>-4.4342047620938994</v>
      </c>
    </row>
    <row r="93" spans="1:9" x14ac:dyDescent="0.25">
      <c r="A93" s="36">
        <v>202</v>
      </c>
      <c r="B93" s="37" t="s">
        <v>32</v>
      </c>
      <c r="C93" s="37" t="s">
        <v>28</v>
      </c>
      <c r="D93" s="38" t="s">
        <v>29</v>
      </c>
      <c r="E93" s="39">
        <v>4.341844412600001E-2</v>
      </c>
      <c r="F93" s="39">
        <v>8.5806451612903206E-2</v>
      </c>
      <c r="G93" s="40">
        <v>5.8180805534472385E-2</v>
      </c>
      <c r="H93" s="41">
        <v>0.75</v>
      </c>
      <c r="I93" s="42">
        <f t="shared" si="1"/>
        <v>-0.69181919446552764</v>
      </c>
    </row>
    <row r="94" spans="1:9" x14ac:dyDescent="0.25">
      <c r="A94" s="36">
        <v>203</v>
      </c>
      <c r="B94" s="37" t="s">
        <v>27</v>
      </c>
      <c r="C94" s="37" t="s">
        <v>30</v>
      </c>
      <c r="D94" s="38" t="s">
        <v>29</v>
      </c>
      <c r="E94" s="39">
        <v>22.949980673264765</v>
      </c>
      <c r="F94" s="39">
        <v>79.41935483870968</v>
      </c>
      <c r="G94" s="40">
        <v>43</v>
      </c>
      <c r="H94" s="41">
        <v>200</v>
      </c>
      <c r="I94" s="42">
        <f t="shared" si="1"/>
        <v>-157</v>
      </c>
    </row>
    <row r="95" spans="1:9" x14ac:dyDescent="0.25">
      <c r="A95" s="36">
        <v>204</v>
      </c>
      <c r="B95" s="37" t="s">
        <v>27</v>
      </c>
      <c r="C95" s="37" t="s">
        <v>28</v>
      </c>
      <c r="D95" s="38" t="s">
        <v>29</v>
      </c>
      <c r="E95" s="39">
        <v>13.617904090863508</v>
      </c>
      <c r="F95" s="39">
        <v>38.225806451612904</v>
      </c>
      <c r="G95" s="40">
        <v>23</v>
      </c>
      <c r="H95" s="41">
        <v>200</v>
      </c>
      <c r="I95" s="42">
        <f t="shared" si="1"/>
        <v>-177</v>
      </c>
    </row>
    <row r="96" spans="1:9" x14ac:dyDescent="0.25">
      <c r="A96" s="36">
        <v>205</v>
      </c>
      <c r="B96" s="37" t="s">
        <v>27</v>
      </c>
      <c r="C96" s="37" t="s">
        <v>30</v>
      </c>
      <c r="D96" s="38" t="s">
        <v>29</v>
      </c>
      <c r="E96" s="39">
        <v>13.829608256061668</v>
      </c>
      <c r="F96" s="39">
        <v>23.516129032258064</v>
      </c>
      <c r="G96" s="40">
        <v>18</v>
      </c>
      <c r="H96" s="41">
        <v>400</v>
      </c>
      <c r="I96" s="42">
        <f t="shared" si="1"/>
        <v>-382</v>
      </c>
    </row>
    <row r="97" spans="1:9" x14ac:dyDescent="0.25">
      <c r="A97" s="36">
        <v>206</v>
      </c>
      <c r="B97" s="37" t="s">
        <v>27</v>
      </c>
      <c r="C97" s="37" t="s">
        <v>28</v>
      </c>
      <c r="D97" s="38" t="s">
        <v>29</v>
      </c>
      <c r="E97" s="39">
        <v>2.3504746718047613</v>
      </c>
      <c r="F97" s="39">
        <v>2.4838709677419355</v>
      </c>
      <c r="G97" s="40">
        <v>3</v>
      </c>
      <c r="H97" s="41">
        <v>0</v>
      </c>
      <c r="I97" s="45">
        <f t="shared" si="1"/>
        <v>3</v>
      </c>
    </row>
    <row r="98" spans="1:9" x14ac:dyDescent="0.25">
      <c r="A98" s="36">
        <v>207</v>
      </c>
      <c r="B98" s="37" t="s">
        <v>27</v>
      </c>
      <c r="C98" s="37" t="s">
        <v>28</v>
      </c>
      <c r="D98" s="38" t="s">
        <v>29</v>
      </c>
      <c r="E98" s="39">
        <v>1.9510129709725734</v>
      </c>
      <c r="F98" s="39">
        <v>5.161290322580645</v>
      </c>
      <c r="G98" s="40">
        <v>4</v>
      </c>
      <c r="H98" s="41">
        <v>20</v>
      </c>
      <c r="I98" s="42">
        <f t="shared" si="1"/>
        <v>-16</v>
      </c>
    </row>
    <row r="99" spans="1:9" x14ac:dyDescent="0.25">
      <c r="A99" s="36">
        <v>208</v>
      </c>
      <c r="B99" s="37" t="s">
        <v>34</v>
      </c>
      <c r="C99" s="37" t="s">
        <v>28</v>
      </c>
      <c r="D99" s="38" t="s">
        <v>29</v>
      </c>
      <c r="E99" s="39">
        <v>3.7287029657042274E-2</v>
      </c>
      <c r="F99" s="39">
        <v>9.6451612903225861E-2</v>
      </c>
      <c r="G99" s="40">
        <v>5.7635651537233615E-2</v>
      </c>
      <c r="H99" s="41">
        <v>2</v>
      </c>
      <c r="I99" s="42">
        <f t="shared" si="1"/>
        <v>-1.9423643484627664</v>
      </c>
    </row>
    <row r="100" spans="1:9" x14ac:dyDescent="0.25">
      <c r="A100" s="36">
        <v>209</v>
      </c>
      <c r="B100" s="37" t="s">
        <v>27</v>
      </c>
      <c r="C100" s="37" t="s">
        <v>35</v>
      </c>
      <c r="D100" s="38" t="s">
        <v>38</v>
      </c>
      <c r="E100" s="39">
        <v>9.6254590729788774</v>
      </c>
      <c r="F100" s="39">
        <v>8.870967741935484</v>
      </c>
      <c r="G100" s="40">
        <v>19</v>
      </c>
      <c r="H100" s="41">
        <v>0</v>
      </c>
      <c r="I100" s="45">
        <f t="shared" si="1"/>
        <v>19</v>
      </c>
    </row>
    <row r="101" spans="1:9" x14ac:dyDescent="0.25">
      <c r="A101" s="36">
        <v>210</v>
      </c>
      <c r="B101" s="37" t="s">
        <v>27</v>
      </c>
      <c r="C101" s="37" t="s">
        <v>28</v>
      </c>
      <c r="D101" s="38" t="s">
        <v>29</v>
      </c>
      <c r="E101" s="39">
        <v>2.3796855308646245</v>
      </c>
      <c r="F101" s="39">
        <v>4.790322580645161</v>
      </c>
      <c r="G101" s="40">
        <v>4</v>
      </c>
      <c r="H101" s="41">
        <v>10</v>
      </c>
      <c r="I101" s="42">
        <f t="shared" si="1"/>
        <v>-6</v>
      </c>
    </row>
    <row r="102" spans="1:9" x14ac:dyDescent="0.25">
      <c r="A102" s="36">
        <v>211</v>
      </c>
      <c r="B102" s="37" t="s">
        <v>27</v>
      </c>
      <c r="C102" s="37" t="s">
        <v>28</v>
      </c>
      <c r="D102" s="38" t="s">
        <v>29</v>
      </c>
      <c r="E102" s="39">
        <v>2.3251777594203902</v>
      </c>
      <c r="F102" s="39">
        <v>3.838709677419355</v>
      </c>
      <c r="G102" s="40">
        <v>3</v>
      </c>
      <c r="H102" s="41">
        <v>10</v>
      </c>
      <c r="I102" s="42">
        <f t="shared" si="1"/>
        <v>-7</v>
      </c>
    </row>
    <row r="103" spans="1:9" x14ac:dyDescent="0.25">
      <c r="A103" s="36">
        <v>212</v>
      </c>
      <c r="B103" s="37" t="s">
        <v>27</v>
      </c>
      <c r="C103" s="37" t="s">
        <v>28</v>
      </c>
      <c r="D103" s="38" t="s">
        <v>29</v>
      </c>
      <c r="E103" s="39">
        <v>1.4803370729203418</v>
      </c>
      <c r="F103" s="39">
        <v>1.5161290322580645</v>
      </c>
      <c r="G103" s="40">
        <v>2</v>
      </c>
      <c r="H103" s="41">
        <v>50</v>
      </c>
      <c r="I103" s="42">
        <f t="shared" si="1"/>
        <v>-48</v>
      </c>
    </row>
    <row r="104" spans="1:9" x14ac:dyDescent="0.25">
      <c r="A104" s="36">
        <v>213</v>
      </c>
      <c r="B104" s="37" t="s">
        <v>27</v>
      </c>
      <c r="C104" s="37" t="s">
        <v>30</v>
      </c>
      <c r="D104" s="38" t="s">
        <v>29</v>
      </c>
      <c r="E104" s="39">
        <v>16.826949710483476</v>
      </c>
      <c r="F104" s="39">
        <v>46.29032258064516</v>
      </c>
      <c r="G104" s="40">
        <v>27</v>
      </c>
      <c r="H104" s="41">
        <v>1400</v>
      </c>
      <c r="I104" s="42">
        <f t="shared" si="1"/>
        <v>-1373</v>
      </c>
    </row>
    <row r="105" spans="1:9" x14ac:dyDescent="0.25">
      <c r="A105" s="36">
        <v>214</v>
      </c>
      <c r="B105" s="37" t="s">
        <v>27</v>
      </c>
      <c r="C105" s="37" t="s">
        <v>28</v>
      </c>
      <c r="D105" s="38" t="s">
        <v>29</v>
      </c>
      <c r="E105" s="39">
        <v>6.510207039635894</v>
      </c>
      <c r="F105" s="39">
        <v>29.870967741935484</v>
      </c>
      <c r="G105" s="40">
        <v>15</v>
      </c>
      <c r="H105" s="41">
        <v>500</v>
      </c>
      <c r="I105" s="42">
        <f t="shared" si="1"/>
        <v>-485</v>
      </c>
    </row>
    <row r="106" spans="1:9" x14ac:dyDescent="0.25">
      <c r="A106" s="36">
        <v>215</v>
      </c>
      <c r="B106" s="37" t="s">
        <v>27</v>
      </c>
      <c r="C106" s="37" t="s">
        <v>30</v>
      </c>
      <c r="D106" s="38" t="s">
        <v>38</v>
      </c>
      <c r="E106" s="39">
        <v>2.0713093879585349</v>
      </c>
      <c r="F106" s="39">
        <v>1.903225806451613</v>
      </c>
      <c r="G106" s="40">
        <v>5</v>
      </c>
      <c r="H106" s="41">
        <v>0</v>
      </c>
      <c r="I106" s="45">
        <f t="shared" si="1"/>
        <v>5</v>
      </c>
    </row>
    <row r="107" spans="1:9" x14ac:dyDescent="0.25">
      <c r="A107" s="36">
        <v>216</v>
      </c>
      <c r="B107" s="37" t="s">
        <v>27</v>
      </c>
      <c r="C107" s="37" t="s">
        <v>28</v>
      </c>
      <c r="D107" s="38" t="s">
        <v>29</v>
      </c>
      <c r="E107" s="39">
        <v>2.7974642896045894</v>
      </c>
      <c r="F107" s="39">
        <v>8.67741935483871</v>
      </c>
      <c r="G107" s="40">
        <v>5</v>
      </c>
      <c r="H107" s="41">
        <v>100</v>
      </c>
      <c r="I107" s="42">
        <f t="shared" si="1"/>
        <v>-95</v>
      </c>
    </row>
    <row r="108" spans="1:9" x14ac:dyDescent="0.25">
      <c r="A108" s="36">
        <v>217</v>
      </c>
      <c r="B108" s="37" t="s">
        <v>27</v>
      </c>
      <c r="C108" s="37" t="s">
        <v>28</v>
      </c>
      <c r="D108" s="38" t="s">
        <v>29</v>
      </c>
      <c r="E108" s="39">
        <v>2.2830605754990057</v>
      </c>
      <c r="F108" s="39">
        <v>3.564516129032258</v>
      </c>
      <c r="G108" s="40">
        <v>3</v>
      </c>
      <c r="H108" s="41">
        <v>10</v>
      </c>
      <c r="I108" s="42">
        <f t="shared" si="1"/>
        <v>-7</v>
      </c>
    </row>
    <row r="109" spans="1:9" x14ac:dyDescent="0.25">
      <c r="A109" s="36">
        <v>218</v>
      </c>
      <c r="B109" s="37" t="s">
        <v>27</v>
      </c>
      <c r="C109" s="37" t="s">
        <v>30</v>
      </c>
      <c r="D109" s="38" t="s">
        <v>29</v>
      </c>
      <c r="E109" s="39">
        <v>10.895693141432448</v>
      </c>
      <c r="F109" s="39">
        <v>28.629032258064516</v>
      </c>
      <c r="G109" s="40">
        <v>17</v>
      </c>
      <c r="H109" s="41">
        <v>300</v>
      </c>
      <c r="I109" s="42">
        <f t="shared" si="1"/>
        <v>-283</v>
      </c>
    </row>
    <row r="110" spans="1:9" x14ac:dyDescent="0.25">
      <c r="A110" s="36">
        <v>219</v>
      </c>
      <c r="B110" s="37" t="s">
        <v>27</v>
      </c>
      <c r="C110" s="37" t="s">
        <v>30</v>
      </c>
      <c r="D110" s="38" t="s">
        <v>29</v>
      </c>
      <c r="E110" s="39">
        <v>5.325644601705692</v>
      </c>
      <c r="F110" s="39">
        <v>10.032953548387097</v>
      </c>
      <c r="G110" s="40">
        <v>7</v>
      </c>
      <c r="H110" s="41">
        <v>50</v>
      </c>
      <c r="I110" s="42">
        <f t="shared" si="1"/>
        <v>-43</v>
      </c>
    </row>
    <row r="111" spans="1:9" x14ac:dyDescent="0.25">
      <c r="A111" s="36">
        <v>220</v>
      </c>
      <c r="B111" s="37" t="s">
        <v>32</v>
      </c>
      <c r="C111" s="37" t="s">
        <v>28</v>
      </c>
      <c r="D111" s="38" t="s">
        <v>38</v>
      </c>
      <c r="E111" s="39">
        <v>0.29854845971081295</v>
      </c>
      <c r="F111" s="39">
        <v>9.6129032258064517E-2</v>
      </c>
      <c r="G111" s="40">
        <v>0.44435783502668152</v>
      </c>
      <c r="H111" s="41">
        <v>0</v>
      </c>
      <c r="I111" s="45">
        <f t="shared" si="1"/>
        <v>0.44435783502668152</v>
      </c>
    </row>
    <row r="112" spans="1:9" x14ac:dyDescent="0.25">
      <c r="A112" s="36">
        <v>221</v>
      </c>
      <c r="B112" s="37" t="s">
        <v>27</v>
      </c>
      <c r="C112" s="37" t="s">
        <v>28</v>
      </c>
      <c r="D112" s="38" t="s">
        <v>29</v>
      </c>
      <c r="E112" s="39">
        <v>0.94811641225262822</v>
      </c>
      <c r="F112" s="39">
        <v>1.032258064516129</v>
      </c>
      <c r="G112" s="40">
        <v>1</v>
      </c>
      <c r="H112" s="41">
        <v>50</v>
      </c>
      <c r="I112" s="42">
        <f t="shared" si="1"/>
        <v>-49</v>
      </c>
    </row>
    <row r="113" spans="1:9" x14ac:dyDescent="0.25">
      <c r="A113" s="36">
        <v>222</v>
      </c>
      <c r="B113" s="37" t="s">
        <v>27</v>
      </c>
      <c r="C113" s="37" t="s">
        <v>28</v>
      </c>
      <c r="D113" s="38" t="s">
        <v>29</v>
      </c>
      <c r="E113" s="39">
        <v>0.6815542010964778</v>
      </c>
      <c r="F113" s="39">
        <v>1.2580645161290323</v>
      </c>
      <c r="G113" s="40">
        <v>1</v>
      </c>
      <c r="H113" s="41">
        <v>0</v>
      </c>
      <c r="I113" s="45">
        <f t="shared" si="1"/>
        <v>1</v>
      </c>
    </row>
    <row r="114" spans="1:9" x14ac:dyDescent="0.25">
      <c r="A114" s="36">
        <v>223</v>
      </c>
      <c r="B114" s="37" t="s">
        <v>34</v>
      </c>
      <c r="C114" s="37" t="s">
        <v>28</v>
      </c>
      <c r="D114" s="38" t="s">
        <v>29</v>
      </c>
      <c r="E114" s="39">
        <v>1.9510129709725727E-2</v>
      </c>
      <c r="F114" s="39">
        <v>2.1612903225806456E-2</v>
      </c>
      <c r="G114" s="40">
        <v>2.0433375811451916E-2</v>
      </c>
      <c r="H114" s="41">
        <v>0</v>
      </c>
      <c r="I114" s="45">
        <f t="shared" si="1"/>
        <v>2.0433375811451916E-2</v>
      </c>
    </row>
    <row r="115" spans="1:9" x14ac:dyDescent="0.25">
      <c r="A115" s="36">
        <v>224</v>
      </c>
      <c r="B115" s="37" t="s">
        <v>27</v>
      </c>
      <c r="C115" s="37" t="s">
        <v>28</v>
      </c>
      <c r="D115" s="38" t="s">
        <v>29</v>
      </c>
      <c r="E115" s="39">
        <v>0.98264510269448879</v>
      </c>
      <c r="F115" s="39">
        <v>1.032258064516129</v>
      </c>
      <c r="G115" s="40">
        <v>2</v>
      </c>
      <c r="H115" s="41">
        <v>30</v>
      </c>
      <c r="I115" s="42">
        <f t="shared" si="1"/>
        <v>-28</v>
      </c>
    </row>
    <row r="116" spans="1:9" x14ac:dyDescent="0.25">
      <c r="A116" s="36">
        <v>225</v>
      </c>
      <c r="B116" s="37" t="s">
        <v>34</v>
      </c>
      <c r="C116" s="37" t="s">
        <v>28</v>
      </c>
      <c r="D116" s="38" t="s">
        <v>38</v>
      </c>
      <c r="E116" s="39">
        <v>1.5153338111253854E-2</v>
      </c>
      <c r="F116" s="39">
        <v>1.2096774193548387E-2</v>
      </c>
      <c r="G116" s="40">
        <v>2.7180611716691956E-2</v>
      </c>
      <c r="H116" s="41">
        <v>1</v>
      </c>
      <c r="I116" s="42">
        <f t="shared" si="1"/>
        <v>-0.97281938828330805</v>
      </c>
    </row>
    <row r="117" spans="1:9" x14ac:dyDescent="0.25">
      <c r="A117" s="36">
        <v>226</v>
      </c>
      <c r="B117" s="37" t="s">
        <v>27</v>
      </c>
      <c r="C117" s="37" t="s">
        <v>30</v>
      </c>
      <c r="D117" s="38" t="s">
        <v>29</v>
      </c>
      <c r="E117" s="39">
        <v>4.0473009724123958</v>
      </c>
      <c r="F117" s="39">
        <v>8.7741935483870961</v>
      </c>
      <c r="G117" s="40">
        <v>6</v>
      </c>
      <c r="H117" s="41">
        <v>50</v>
      </c>
      <c r="I117" s="42">
        <f t="shared" si="1"/>
        <v>-44</v>
      </c>
    </row>
    <row r="118" spans="1:9" x14ac:dyDescent="0.25">
      <c r="A118" s="36">
        <v>227</v>
      </c>
      <c r="B118" s="37" t="s">
        <v>27</v>
      </c>
      <c r="C118" s="37" t="s">
        <v>30</v>
      </c>
      <c r="D118" s="38" t="s">
        <v>29</v>
      </c>
      <c r="E118" s="39">
        <v>6.9902774261558207</v>
      </c>
      <c r="F118" s="39">
        <v>13.225806451612904</v>
      </c>
      <c r="G118" s="40">
        <v>10</v>
      </c>
      <c r="H118" s="41">
        <v>500</v>
      </c>
      <c r="I118" s="42">
        <f t="shared" si="1"/>
        <v>-490</v>
      </c>
    </row>
    <row r="119" spans="1:9" x14ac:dyDescent="0.25">
      <c r="A119" s="36">
        <v>228</v>
      </c>
      <c r="B119" s="37" t="s">
        <v>27</v>
      </c>
      <c r="C119" s="37" t="s">
        <v>30</v>
      </c>
      <c r="D119" s="38" t="s">
        <v>29</v>
      </c>
      <c r="E119" s="39">
        <v>3.0543464535092482</v>
      </c>
      <c r="F119" s="39">
        <v>14.064516129032258</v>
      </c>
      <c r="G119" s="40">
        <v>7</v>
      </c>
      <c r="H119" s="41">
        <v>0</v>
      </c>
      <c r="I119" s="45">
        <f t="shared" si="1"/>
        <v>7</v>
      </c>
    </row>
    <row r="120" spans="1:9" x14ac:dyDescent="0.25">
      <c r="A120" s="36">
        <v>229</v>
      </c>
      <c r="B120" s="37" t="s">
        <v>32</v>
      </c>
      <c r="C120" s="37" t="s">
        <v>28</v>
      </c>
      <c r="D120" s="38" t="s">
        <v>31</v>
      </c>
      <c r="E120" s="39">
        <v>0</v>
      </c>
      <c r="F120" s="39">
        <v>0</v>
      </c>
      <c r="G120" s="40">
        <v>0</v>
      </c>
      <c r="H120" s="41">
        <v>0</v>
      </c>
      <c r="I120" s="44">
        <f t="shared" si="1"/>
        <v>0</v>
      </c>
    </row>
    <row r="121" spans="1:9" x14ac:dyDescent="0.25">
      <c r="A121" s="36">
        <v>230</v>
      </c>
      <c r="B121" s="37" t="s">
        <v>27</v>
      </c>
      <c r="C121" s="37" t="s">
        <v>28</v>
      </c>
      <c r="D121" s="38" t="s">
        <v>29</v>
      </c>
      <c r="E121" s="39">
        <v>1.5643886435144525</v>
      </c>
      <c r="F121" s="39">
        <v>2.225806451612903</v>
      </c>
      <c r="G121" s="40">
        <v>2</v>
      </c>
      <c r="H121" s="41">
        <v>0</v>
      </c>
      <c r="I121" s="45">
        <f t="shared" si="1"/>
        <v>2</v>
      </c>
    </row>
    <row r="122" spans="1:9" ht="15.75" thickBot="1" x14ac:dyDescent="0.3">
      <c r="A122" s="46">
        <v>231</v>
      </c>
      <c r="B122" s="47" t="s">
        <v>32</v>
      </c>
      <c r="C122" s="47" t="s">
        <v>28</v>
      </c>
      <c r="D122" s="48" t="s">
        <v>38</v>
      </c>
      <c r="E122" s="49">
        <v>4.9513764785419096E-3</v>
      </c>
      <c r="F122" s="49">
        <v>3.8709677419354834E-3</v>
      </c>
      <c r="G122" s="50">
        <v>8.828954968071373E-3</v>
      </c>
      <c r="H122" s="51">
        <v>0</v>
      </c>
      <c r="I122" s="52">
        <f t="shared" si="1"/>
        <v>8.828954968071373E-3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Příloha A</vt:lpstr>
      <vt:lpstr>Příloha B</vt:lpstr>
      <vt:lpstr>Příloha C</vt:lpstr>
      <vt:lpstr>Příloha 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Pacovský</dc:creator>
  <cp:lastModifiedBy>Pavel Pacovský</cp:lastModifiedBy>
  <dcterms:created xsi:type="dcterms:W3CDTF">2024-05-01T23:13:21Z</dcterms:created>
  <dcterms:modified xsi:type="dcterms:W3CDTF">2024-05-01T23:32:28Z</dcterms:modified>
</cp:coreProperties>
</file>